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N:\04 - PSP\02 DFIT Working Files\5596 - CF Sports\5596-9 Hockey (Men-Women-OT)\OT. Hockey\2026\"/>
    </mc:Choice>
  </mc:AlternateContent>
  <xr:revisionPtr revIDLastSave="0" documentId="13_ncr:1_{1D2C59B7-744C-4CA0-8404-A0B3A83C9E74}" xr6:coauthVersionLast="47" xr6:coauthVersionMax="47" xr10:uidLastSave="{00000000-0000-0000-0000-000000000000}"/>
  <bookViews>
    <workbookView xWindow="28680" yWindow="-120" windowWidth="29040" windowHeight="15720" tabRatio="547" xr2:uid="{00000000-000D-0000-FFFF-FFFF00000000}"/>
  </bookViews>
  <sheets>
    <sheet name="Annex D Support Staff" sheetId="31" r:id="rId1"/>
    <sheet name="Annex D Athletes" sheetId="20" r:id="rId2"/>
    <sheet name="Drop Down" sheetId="19" r:id="rId3"/>
    <sheet name="Registration fees" sheetId="18" state="hidden" r:id="rId4"/>
    <sheet name="Shirt Sizes" sheetId="30" state="hidden" r:id="rId5"/>
  </sheets>
  <externalReferences>
    <externalReference r:id="rId6"/>
  </externalReferences>
  <definedNames>
    <definedName name="Atlantics" localSheetId="0">#REF!</definedName>
    <definedName name="Atlantics">#REF!</definedName>
    <definedName name="Component" localSheetId="0">#REF!</definedName>
    <definedName name="Component">#REF!</definedName>
    <definedName name="Ontario" localSheetId="0">#REF!</definedName>
    <definedName name="Ontario">#REF!</definedName>
    <definedName name="Pacific" localSheetId="0">#REF!</definedName>
    <definedName name="Pacific">#REF!</definedName>
    <definedName name="Prairies" localSheetId="0">#REF!</definedName>
    <definedName name="Prairies">#REF!</definedName>
    <definedName name="_xlnm.Print_Area" localSheetId="1">'Annex D Athletes'!$A$1:$Y$28</definedName>
    <definedName name="_xlnm.Print_Area" localSheetId="0">'Annex D Support Staff'!$A$1:$Y$28</definedName>
    <definedName name="Quebec" localSheetId="0">#REF!</definedName>
    <definedName name="Quebec">#REF!</definedName>
    <definedName name="Sports" localSheetId="0">#REF!</definedName>
    <definedName name="Sports">#REF!</definedName>
    <definedName name="Status" localSheetId="0">#REF!</definedName>
    <definedName name="Status">#REF!</definedName>
    <definedName name="X" localSheetId="0">#REF!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1" l="1"/>
  <c r="J26" i="31"/>
  <c r="J25" i="31"/>
  <c r="J24" i="31"/>
  <c r="J23" i="31"/>
  <c r="J22" i="31"/>
  <c r="J21" i="31"/>
  <c r="J20" i="31"/>
  <c r="J19" i="31"/>
  <c r="J18" i="31"/>
  <c r="J17" i="31"/>
  <c r="J16" i="31"/>
  <c r="J15" i="31"/>
  <c r="J14" i="31"/>
  <c r="J13" i="31"/>
  <c r="J12" i="31"/>
  <c r="J11" i="31"/>
  <c r="J10" i="31"/>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000-000001000000}">
      <text>
        <r>
          <rPr>
            <b/>
            <sz val="9"/>
            <color indexed="81"/>
            <rFont val="Tahoma"/>
            <family val="2"/>
          </rPr>
          <t>taillefer.ja:</t>
        </r>
        <r>
          <rPr>
            <sz val="9"/>
            <color indexed="81"/>
            <rFont val="Tahoma"/>
            <family val="2"/>
          </rPr>
          <t xml:space="preserve">
Age as of 31 Dec 2022</t>
        </r>
      </text>
    </comment>
    <comment ref="J9" authorId="0" shapeId="0" xr:uid="{00000000-0006-0000-0000-000002000000}">
      <text>
        <r>
          <rPr>
            <b/>
            <sz val="9"/>
            <color indexed="81"/>
            <rFont val="Tahoma"/>
            <family val="2"/>
          </rPr>
          <t>taillefer.ja:</t>
        </r>
        <r>
          <rPr>
            <sz val="9"/>
            <color indexed="81"/>
            <rFont val="Tahoma"/>
            <family val="2"/>
          </rPr>
          <t xml:space="preserve">
Age as of 31 Dec 2022</t>
        </r>
      </text>
    </comment>
    <comment ref="J10" authorId="0" shapeId="0" xr:uid="{00000000-0006-0000-0000-000003000000}">
      <text>
        <r>
          <rPr>
            <b/>
            <sz val="9"/>
            <color indexed="81"/>
            <rFont val="Tahoma"/>
            <family val="2"/>
          </rPr>
          <t>taillefer.ja:</t>
        </r>
        <r>
          <rPr>
            <sz val="9"/>
            <color indexed="81"/>
            <rFont val="Tahoma"/>
            <family val="2"/>
          </rPr>
          <t xml:space="preserve">
Age as of 31 Dec 2022</t>
        </r>
      </text>
    </comment>
    <comment ref="J11" authorId="0" shapeId="0" xr:uid="{00000000-0006-0000-0000-000004000000}">
      <text>
        <r>
          <rPr>
            <b/>
            <sz val="9"/>
            <color indexed="81"/>
            <rFont val="Tahoma"/>
            <family val="2"/>
          </rPr>
          <t>taillefer.ja:</t>
        </r>
        <r>
          <rPr>
            <sz val="9"/>
            <color indexed="81"/>
            <rFont val="Tahoma"/>
            <family val="2"/>
          </rPr>
          <t xml:space="preserve">
Age as of 31 Dec 2022</t>
        </r>
      </text>
    </comment>
    <comment ref="J12" authorId="0" shapeId="0" xr:uid="{00000000-0006-0000-0000-000005000000}">
      <text>
        <r>
          <rPr>
            <b/>
            <sz val="9"/>
            <color indexed="81"/>
            <rFont val="Tahoma"/>
            <family val="2"/>
          </rPr>
          <t>taillefer.ja:</t>
        </r>
        <r>
          <rPr>
            <sz val="9"/>
            <color indexed="81"/>
            <rFont val="Tahoma"/>
            <family val="2"/>
          </rPr>
          <t xml:space="preserve">
Age as of 31 Dec 2022</t>
        </r>
      </text>
    </comment>
    <comment ref="J13" authorId="0" shapeId="0" xr:uid="{00000000-0006-0000-0000-000006000000}">
      <text>
        <r>
          <rPr>
            <b/>
            <sz val="9"/>
            <color indexed="81"/>
            <rFont val="Tahoma"/>
            <family val="2"/>
          </rPr>
          <t>taillefer.ja:</t>
        </r>
        <r>
          <rPr>
            <sz val="9"/>
            <color indexed="81"/>
            <rFont val="Tahoma"/>
            <family val="2"/>
          </rPr>
          <t xml:space="preserve">
Age as of 31 Dec 2022</t>
        </r>
      </text>
    </comment>
    <comment ref="J14" authorId="0" shapeId="0" xr:uid="{00000000-0006-0000-0000-000007000000}">
      <text>
        <r>
          <rPr>
            <b/>
            <sz val="9"/>
            <color indexed="81"/>
            <rFont val="Tahoma"/>
            <family val="2"/>
          </rPr>
          <t>taillefer.ja:</t>
        </r>
        <r>
          <rPr>
            <sz val="9"/>
            <color indexed="81"/>
            <rFont val="Tahoma"/>
            <family val="2"/>
          </rPr>
          <t xml:space="preserve">
Age as of 31 Dec 2022</t>
        </r>
      </text>
    </comment>
    <comment ref="J15" authorId="0" shapeId="0" xr:uid="{00000000-0006-0000-0000-000008000000}">
      <text>
        <r>
          <rPr>
            <b/>
            <sz val="9"/>
            <color indexed="81"/>
            <rFont val="Tahoma"/>
            <family val="2"/>
          </rPr>
          <t>taillefer.ja:</t>
        </r>
        <r>
          <rPr>
            <sz val="9"/>
            <color indexed="81"/>
            <rFont val="Tahoma"/>
            <family val="2"/>
          </rPr>
          <t xml:space="preserve">
Age as of 31 Dec 2022</t>
        </r>
      </text>
    </comment>
    <comment ref="J16" authorId="0" shapeId="0" xr:uid="{00000000-0006-0000-0000-000009000000}">
      <text>
        <r>
          <rPr>
            <b/>
            <sz val="9"/>
            <color indexed="81"/>
            <rFont val="Tahoma"/>
            <family val="2"/>
          </rPr>
          <t>taillefer.ja:</t>
        </r>
        <r>
          <rPr>
            <sz val="9"/>
            <color indexed="81"/>
            <rFont val="Tahoma"/>
            <family val="2"/>
          </rPr>
          <t xml:space="preserve">
Age as of 31 Dec 2022</t>
        </r>
      </text>
    </comment>
    <comment ref="J17" authorId="0" shapeId="0" xr:uid="{00000000-0006-0000-0000-00000A000000}">
      <text>
        <r>
          <rPr>
            <b/>
            <sz val="9"/>
            <color indexed="81"/>
            <rFont val="Tahoma"/>
            <family val="2"/>
          </rPr>
          <t>taillefer.ja:</t>
        </r>
        <r>
          <rPr>
            <sz val="9"/>
            <color indexed="81"/>
            <rFont val="Tahoma"/>
            <family val="2"/>
          </rPr>
          <t xml:space="preserve">
Age as of 31 Dec 2022</t>
        </r>
      </text>
    </comment>
    <comment ref="J18" authorId="0" shapeId="0" xr:uid="{00000000-0006-0000-0000-00000B000000}">
      <text>
        <r>
          <rPr>
            <b/>
            <sz val="9"/>
            <color indexed="81"/>
            <rFont val="Tahoma"/>
            <family val="2"/>
          </rPr>
          <t>taillefer.ja:</t>
        </r>
        <r>
          <rPr>
            <sz val="9"/>
            <color indexed="81"/>
            <rFont val="Tahoma"/>
            <family val="2"/>
          </rPr>
          <t xml:space="preserve">
Age as of 31 Dec 2022</t>
        </r>
      </text>
    </comment>
    <comment ref="J19" authorId="0" shapeId="0" xr:uid="{00000000-0006-0000-0000-00000C000000}">
      <text>
        <r>
          <rPr>
            <b/>
            <sz val="9"/>
            <color indexed="81"/>
            <rFont val="Tahoma"/>
            <family val="2"/>
          </rPr>
          <t>taillefer.ja:</t>
        </r>
        <r>
          <rPr>
            <sz val="9"/>
            <color indexed="81"/>
            <rFont val="Tahoma"/>
            <family val="2"/>
          </rPr>
          <t xml:space="preserve">
Age as of 31 Dec 2022</t>
        </r>
      </text>
    </comment>
    <comment ref="J20" authorId="0" shapeId="0" xr:uid="{00000000-0006-0000-0000-00000D000000}">
      <text>
        <r>
          <rPr>
            <b/>
            <sz val="9"/>
            <color indexed="81"/>
            <rFont val="Tahoma"/>
            <family val="2"/>
          </rPr>
          <t>taillefer.ja:</t>
        </r>
        <r>
          <rPr>
            <sz val="9"/>
            <color indexed="81"/>
            <rFont val="Tahoma"/>
            <family val="2"/>
          </rPr>
          <t xml:space="preserve">
Age as of 31 Dec 2022</t>
        </r>
      </text>
    </comment>
    <comment ref="J21" authorId="0" shapeId="0" xr:uid="{00000000-0006-0000-0000-00000E000000}">
      <text>
        <r>
          <rPr>
            <b/>
            <sz val="9"/>
            <color indexed="81"/>
            <rFont val="Tahoma"/>
            <family val="2"/>
          </rPr>
          <t>taillefer.ja:</t>
        </r>
        <r>
          <rPr>
            <sz val="9"/>
            <color indexed="81"/>
            <rFont val="Tahoma"/>
            <family val="2"/>
          </rPr>
          <t xml:space="preserve">
Age as of 31 Dec 2022</t>
        </r>
      </text>
    </comment>
    <comment ref="J22" authorId="0" shapeId="0" xr:uid="{00000000-0006-0000-0000-00000F000000}">
      <text>
        <r>
          <rPr>
            <b/>
            <sz val="9"/>
            <color indexed="81"/>
            <rFont val="Tahoma"/>
            <family val="2"/>
          </rPr>
          <t>taillefer.ja:</t>
        </r>
        <r>
          <rPr>
            <sz val="9"/>
            <color indexed="81"/>
            <rFont val="Tahoma"/>
            <family val="2"/>
          </rPr>
          <t xml:space="preserve">
Age as of 31 Dec 2022</t>
        </r>
      </text>
    </comment>
    <comment ref="J23" authorId="0" shapeId="0" xr:uid="{00000000-0006-0000-0000-000010000000}">
      <text>
        <r>
          <rPr>
            <b/>
            <sz val="9"/>
            <color indexed="81"/>
            <rFont val="Tahoma"/>
            <family val="2"/>
          </rPr>
          <t>taillefer.ja:</t>
        </r>
        <r>
          <rPr>
            <sz val="9"/>
            <color indexed="81"/>
            <rFont val="Tahoma"/>
            <family val="2"/>
          </rPr>
          <t xml:space="preserve">
Age as of 31 Dec 2022</t>
        </r>
      </text>
    </comment>
    <comment ref="J24" authorId="0" shapeId="0" xr:uid="{00000000-0006-0000-0000-000011000000}">
      <text>
        <r>
          <rPr>
            <b/>
            <sz val="9"/>
            <color indexed="81"/>
            <rFont val="Tahoma"/>
            <family val="2"/>
          </rPr>
          <t>taillefer.ja:</t>
        </r>
        <r>
          <rPr>
            <sz val="9"/>
            <color indexed="81"/>
            <rFont val="Tahoma"/>
            <family val="2"/>
          </rPr>
          <t xml:space="preserve">
Age as of 31 Dec 2022</t>
        </r>
      </text>
    </comment>
    <comment ref="J25" authorId="0" shapeId="0" xr:uid="{00000000-0006-0000-0000-000012000000}">
      <text>
        <r>
          <rPr>
            <b/>
            <sz val="9"/>
            <color indexed="81"/>
            <rFont val="Tahoma"/>
            <family val="2"/>
          </rPr>
          <t>taillefer.ja:</t>
        </r>
        <r>
          <rPr>
            <sz val="9"/>
            <color indexed="81"/>
            <rFont val="Tahoma"/>
            <family val="2"/>
          </rPr>
          <t xml:space="preserve">
Age as of 31 Dec 2022</t>
        </r>
      </text>
    </comment>
    <comment ref="J26" authorId="0" shapeId="0" xr:uid="{00000000-0006-0000-0000-000013000000}">
      <text>
        <r>
          <rPr>
            <b/>
            <sz val="9"/>
            <color indexed="81"/>
            <rFont val="Tahoma"/>
            <family val="2"/>
          </rPr>
          <t>taillefer.ja:</t>
        </r>
        <r>
          <rPr>
            <sz val="9"/>
            <color indexed="81"/>
            <rFont val="Tahoma"/>
            <family val="2"/>
          </rPr>
          <t xml:space="preserve">
Age as of 31 Dec 2022</t>
        </r>
      </text>
    </comment>
    <comment ref="J27" authorId="0" shapeId="0" xr:uid="{00000000-0006-0000-0000-000014000000}">
      <text>
        <r>
          <rPr>
            <b/>
            <sz val="9"/>
            <color indexed="81"/>
            <rFont val="Tahoma"/>
            <family val="2"/>
          </rPr>
          <t>taillefer.ja:</t>
        </r>
        <r>
          <rPr>
            <sz val="9"/>
            <color indexed="81"/>
            <rFont val="Tahoma"/>
            <family val="2"/>
          </rPr>
          <t xml:space="preserve">
Age as of 31 Dec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100-000001000000}">
      <text>
        <r>
          <rPr>
            <b/>
            <sz val="9"/>
            <color indexed="81"/>
            <rFont val="Tahoma"/>
            <family val="2"/>
          </rPr>
          <t>taillefer.ja:</t>
        </r>
        <r>
          <rPr>
            <sz val="9"/>
            <color indexed="81"/>
            <rFont val="Tahoma"/>
            <family val="2"/>
          </rPr>
          <t xml:space="preserve">
Age as of 31 Dec 2019</t>
        </r>
      </text>
    </comment>
    <comment ref="J9" authorId="0" shapeId="0" xr:uid="{00000000-0006-0000-0100-000002000000}">
      <text>
        <r>
          <rPr>
            <b/>
            <sz val="9"/>
            <color indexed="81"/>
            <rFont val="Tahoma"/>
            <family val="2"/>
          </rPr>
          <t>taillefer.ja:</t>
        </r>
        <r>
          <rPr>
            <sz val="9"/>
            <color indexed="81"/>
            <rFont val="Tahoma"/>
            <family val="2"/>
          </rPr>
          <t xml:space="preserve">
Age as of 31 Dec 2022</t>
        </r>
      </text>
    </comment>
    <comment ref="J10" authorId="0" shapeId="0" xr:uid="{00000000-0006-0000-0100-000003000000}">
      <text>
        <r>
          <rPr>
            <b/>
            <sz val="9"/>
            <color indexed="81"/>
            <rFont val="Tahoma"/>
            <family val="2"/>
          </rPr>
          <t>taillefer.ja:</t>
        </r>
        <r>
          <rPr>
            <sz val="9"/>
            <color indexed="81"/>
            <rFont val="Tahoma"/>
            <family val="2"/>
          </rPr>
          <t xml:space="preserve">
Age as of 31 Dec 2022</t>
        </r>
      </text>
    </comment>
    <comment ref="J11" authorId="0" shapeId="0" xr:uid="{00000000-0006-0000-0100-000004000000}">
      <text>
        <r>
          <rPr>
            <b/>
            <sz val="9"/>
            <color indexed="81"/>
            <rFont val="Tahoma"/>
            <family val="2"/>
          </rPr>
          <t>taillefer.ja:</t>
        </r>
        <r>
          <rPr>
            <sz val="9"/>
            <color indexed="81"/>
            <rFont val="Tahoma"/>
            <family val="2"/>
          </rPr>
          <t xml:space="preserve">
Age as of 31 Dec 2022</t>
        </r>
      </text>
    </comment>
    <comment ref="J12" authorId="0" shapeId="0" xr:uid="{00000000-0006-0000-0100-000005000000}">
      <text>
        <r>
          <rPr>
            <b/>
            <sz val="9"/>
            <color indexed="81"/>
            <rFont val="Tahoma"/>
            <family val="2"/>
          </rPr>
          <t>taillefer.ja:</t>
        </r>
        <r>
          <rPr>
            <sz val="9"/>
            <color indexed="81"/>
            <rFont val="Tahoma"/>
            <family val="2"/>
          </rPr>
          <t xml:space="preserve">
Age as of 31 Dec 2022</t>
        </r>
      </text>
    </comment>
    <comment ref="J13" authorId="0" shapeId="0" xr:uid="{00000000-0006-0000-0100-000006000000}">
      <text>
        <r>
          <rPr>
            <b/>
            <sz val="9"/>
            <color indexed="81"/>
            <rFont val="Tahoma"/>
            <family val="2"/>
          </rPr>
          <t>taillefer.ja:</t>
        </r>
        <r>
          <rPr>
            <sz val="9"/>
            <color indexed="81"/>
            <rFont val="Tahoma"/>
            <family val="2"/>
          </rPr>
          <t xml:space="preserve">
Age as of 31 Dec 2022</t>
        </r>
      </text>
    </comment>
    <comment ref="J14" authorId="0" shapeId="0" xr:uid="{00000000-0006-0000-0100-000007000000}">
      <text>
        <r>
          <rPr>
            <b/>
            <sz val="9"/>
            <color indexed="81"/>
            <rFont val="Tahoma"/>
            <family val="2"/>
          </rPr>
          <t>taillefer.ja:</t>
        </r>
        <r>
          <rPr>
            <sz val="9"/>
            <color indexed="81"/>
            <rFont val="Tahoma"/>
            <family val="2"/>
          </rPr>
          <t xml:space="preserve">
Age as of 31 Dec 2022</t>
        </r>
      </text>
    </comment>
    <comment ref="J15" authorId="0" shapeId="0" xr:uid="{00000000-0006-0000-0100-000008000000}">
      <text>
        <r>
          <rPr>
            <b/>
            <sz val="9"/>
            <color indexed="81"/>
            <rFont val="Tahoma"/>
            <family val="2"/>
          </rPr>
          <t>taillefer.ja:</t>
        </r>
        <r>
          <rPr>
            <sz val="9"/>
            <color indexed="81"/>
            <rFont val="Tahoma"/>
            <family val="2"/>
          </rPr>
          <t xml:space="preserve">
Age as of 31 Dec 2022</t>
        </r>
      </text>
    </comment>
    <comment ref="J16" authorId="0" shapeId="0" xr:uid="{00000000-0006-0000-0100-000009000000}">
      <text>
        <r>
          <rPr>
            <b/>
            <sz val="9"/>
            <color indexed="81"/>
            <rFont val="Tahoma"/>
            <family val="2"/>
          </rPr>
          <t>taillefer.ja:</t>
        </r>
        <r>
          <rPr>
            <sz val="9"/>
            <color indexed="81"/>
            <rFont val="Tahoma"/>
            <family val="2"/>
          </rPr>
          <t xml:space="preserve">
Age as of 31 Dec 2022</t>
        </r>
      </text>
    </comment>
    <comment ref="J17" authorId="0" shapeId="0" xr:uid="{00000000-0006-0000-0100-00000A000000}">
      <text>
        <r>
          <rPr>
            <b/>
            <sz val="9"/>
            <color indexed="81"/>
            <rFont val="Tahoma"/>
            <family val="2"/>
          </rPr>
          <t>taillefer.ja:</t>
        </r>
        <r>
          <rPr>
            <sz val="9"/>
            <color indexed="81"/>
            <rFont val="Tahoma"/>
            <family val="2"/>
          </rPr>
          <t xml:space="preserve">
Age as of 31 Dec 2022</t>
        </r>
      </text>
    </comment>
    <comment ref="J18" authorId="0" shapeId="0" xr:uid="{00000000-0006-0000-0100-00000B000000}">
      <text>
        <r>
          <rPr>
            <b/>
            <sz val="9"/>
            <color indexed="81"/>
            <rFont val="Tahoma"/>
            <family val="2"/>
          </rPr>
          <t>taillefer.ja:</t>
        </r>
        <r>
          <rPr>
            <sz val="9"/>
            <color indexed="81"/>
            <rFont val="Tahoma"/>
            <family val="2"/>
          </rPr>
          <t xml:space="preserve">
Age as of 31 Dec 2022</t>
        </r>
      </text>
    </comment>
    <comment ref="J19" authorId="0" shapeId="0" xr:uid="{00000000-0006-0000-0100-00000C000000}">
      <text>
        <r>
          <rPr>
            <b/>
            <sz val="9"/>
            <color indexed="81"/>
            <rFont val="Tahoma"/>
            <family val="2"/>
          </rPr>
          <t>taillefer.ja:</t>
        </r>
        <r>
          <rPr>
            <sz val="9"/>
            <color indexed="81"/>
            <rFont val="Tahoma"/>
            <family val="2"/>
          </rPr>
          <t xml:space="preserve">
Age as of 31 Dec 2022</t>
        </r>
      </text>
    </comment>
    <comment ref="J20" authorId="0" shapeId="0" xr:uid="{00000000-0006-0000-0100-00000D000000}">
      <text>
        <r>
          <rPr>
            <b/>
            <sz val="9"/>
            <color indexed="81"/>
            <rFont val="Tahoma"/>
            <family val="2"/>
          </rPr>
          <t>taillefer.ja:</t>
        </r>
        <r>
          <rPr>
            <sz val="9"/>
            <color indexed="81"/>
            <rFont val="Tahoma"/>
            <family val="2"/>
          </rPr>
          <t xml:space="preserve">
Age as of 31 Dec 2022</t>
        </r>
      </text>
    </comment>
    <comment ref="J21" authorId="0" shapeId="0" xr:uid="{00000000-0006-0000-0100-00000E000000}">
      <text>
        <r>
          <rPr>
            <b/>
            <sz val="9"/>
            <color indexed="81"/>
            <rFont val="Tahoma"/>
            <family val="2"/>
          </rPr>
          <t>taillefer.ja:</t>
        </r>
        <r>
          <rPr>
            <sz val="9"/>
            <color indexed="81"/>
            <rFont val="Tahoma"/>
            <family val="2"/>
          </rPr>
          <t xml:space="preserve">
Age as of 31 Dec 2022</t>
        </r>
      </text>
    </comment>
    <comment ref="J22" authorId="0" shapeId="0" xr:uid="{00000000-0006-0000-0100-00000F000000}">
      <text>
        <r>
          <rPr>
            <b/>
            <sz val="9"/>
            <color indexed="81"/>
            <rFont val="Tahoma"/>
            <family val="2"/>
          </rPr>
          <t>taillefer.ja:</t>
        </r>
        <r>
          <rPr>
            <sz val="9"/>
            <color indexed="81"/>
            <rFont val="Tahoma"/>
            <family val="2"/>
          </rPr>
          <t xml:space="preserve">
Age as of 31 Dec 2022</t>
        </r>
      </text>
    </comment>
    <comment ref="J23" authorId="0" shapeId="0" xr:uid="{00000000-0006-0000-0100-000010000000}">
      <text>
        <r>
          <rPr>
            <b/>
            <sz val="9"/>
            <color indexed="81"/>
            <rFont val="Tahoma"/>
            <family val="2"/>
          </rPr>
          <t>taillefer.ja:</t>
        </r>
        <r>
          <rPr>
            <sz val="9"/>
            <color indexed="81"/>
            <rFont val="Tahoma"/>
            <family val="2"/>
          </rPr>
          <t xml:space="preserve">
Age as of 31 Dec 2022</t>
        </r>
      </text>
    </comment>
    <comment ref="J24" authorId="0" shapeId="0" xr:uid="{00000000-0006-0000-0100-000011000000}">
      <text>
        <r>
          <rPr>
            <b/>
            <sz val="9"/>
            <color indexed="81"/>
            <rFont val="Tahoma"/>
            <family val="2"/>
          </rPr>
          <t>taillefer.ja:</t>
        </r>
        <r>
          <rPr>
            <sz val="9"/>
            <color indexed="81"/>
            <rFont val="Tahoma"/>
            <family val="2"/>
          </rPr>
          <t xml:space="preserve">
Age as of 31 Dec 2022</t>
        </r>
      </text>
    </comment>
    <comment ref="J25" authorId="0" shapeId="0" xr:uid="{00000000-0006-0000-0100-000012000000}">
      <text>
        <r>
          <rPr>
            <b/>
            <sz val="9"/>
            <color indexed="81"/>
            <rFont val="Tahoma"/>
            <family val="2"/>
          </rPr>
          <t>taillefer.ja:</t>
        </r>
        <r>
          <rPr>
            <sz val="9"/>
            <color indexed="81"/>
            <rFont val="Tahoma"/>
            <family val="2"/>
          </rPr>
          <t xml:space="preserve">
Age as of 31 Dec 2022</t>
        </r>
      </text>
    </comment>
    <comment ref="J26" authorId="0" shapeId="0" xr:uid="{00000000-0006-0000-0100-000013000000}">
      <text>
        <r>
          <rPr>
            <b/>
            <sz val="9"/>
            <color indexed="81"/>
            <rFont val="Tahoma"/>
            <family val="2"/>
          </rPr>
          <t>taillefer.ja:</t>
        </r>
        <r>
          <rPr>
            <sz val="9"/>
            <color indexed="81"/>
            <rFont val="Tahoma"/>
            <family val="2"/>
          </rPr>
          <t xml:space="preserve">
Age as of 31 Dec 2022</t>
        </r>
      </text>
    </comment>
    <comment ref="J27" authorId="0" shapeId="0" xr:uid="{00000000-0006-0000-0100-000014000000}">
      <text>
        <r>
          <rPr>
            <b/>
            <sz val="9"/>
            <color indexed="81"/>
            <rFont val="Tahoma"/>
            <family val="2"/>
          </rPr>
          <t>taillefer.ja:</t>
        </r>
        <r>
          <rPr>
            <sz val="9"/>
            <color indexed="81"/>
            <rFont val="Tahoma"/>
            <family val="2"/>
          </rPr>
          <t xml:space="preserve">
Age as of 31 Dec 2022</t>
        </r>
      </text>
    </comment>
    <comment ref="J28" authorId="0" shapeId="0" xr:uid="{00000000-0006-0000-0100-000015000000}">
      <text>
        <r>
          <rPr>
            <b/>
            <sz val="9"/>
            <color indexed="81"/>
            <rFont val="Tahoma"/>
            <family val="2"/>
          </rPr>
          <t>taillefer.ja:</t>
        </r>
        <r>
          <rPr>
            <sz val="9"/>
            <color indexed="81"/>
            <rFont val="Tahoma"/>
            <family val="2"/>
          </rPr>
          <t xml:space="preserve">
Age as of 31 Dec 2022</t>
        </r>
      </text>
    </comment>
    <comment ref="J29" authorId="0" shapeId="0" xr:uid="{00000000-0006-0000-0100-000016000000}">
      <text>
        <r>
          <rPr>
            <b/>
            <sz val="9"/>
            <color indexed="81"/>
            <rFont val="Tahoma"/>
            <family val="2"/>
          </rPr>
          <t>taillefer.ja:</t>
        </r>
        <r>
          <rPr>
            <sz val="9"/>
            <color indexed="81"/>
            <rFont val="Tahoma"/>
            <family val="2"/>
          </rPr>
          <t xml:space="preserve">
Age as of 31 Dec 2022</t>
        </r>
      </text>
    </comment>
    <comment ref="J30" authorId="0" shapeId="0" xr:uid="{00000000-0006-0000-0100-000017000000}">
      <text>
        <r>
          <rPr>
            <b/>
            <sz val="9"/>
            <color indexed="81"/>
            <rFont val="Tahoma"/>
            <family val="2"/>
          </rPr>
          <t>taillefer.ja:</t>
        </r>
        <r>
          <rPr>
            <sz val="9"/>
            <color indexed="81"/>
            <rFont val="Tahoma"/>
            <family val="2"/>
          </rPr>
          <t xml:space="preserve">
Age as of 31 Dec 2022</t>
        </r>
      </text>
    </comment>
  </commentList>
</comments>
</file>

<file path=xl/sharedStrings.xml><?xml version="1.0" encoding="utf-8"?>
<sst xmlns="http://schemas.openxmlformats.org/spreadsheetml/2006/main" count="316" uniqueCount="216">
  <si>
    <t xml:space="preserve">Annex D -   </t>
  </si>
  <si>
    <t>PERSONAL INFORMATION /
 RENSEIGNEMENTS PERSONNELS</t>
  </si>
  <si>
    <t>REGISTRATION INFORMATION / 
RENSEIGNEMENTS RELATIFS À L'INSCRIPTION</t>
  </si>
  <si>
    <r>
      <t>TRAVEL INFORMATION (</t>
    </r>
    <r>
      <rPr>
        <b/>
        <sz val="8"/>
        <color rgb="FFFF0000"/>
        <rFont val="Arial"/>
        <family val="2"/>
      </rPr>
      <t>to be completed after team selection has been made</t>
    </r>
    <r>
      <rPr>
        <b/>
        <sz val="8"/>
        <rFont val="Arial"/>
        <family val="2"/>
      </rPr>
      <t>) /
 RENSEIGNEMENTS SUR LES DÉPLACEMENTS (</t>
    </r>
    <r>
      <rPr>
        <b/>
        <sz val="8"/>
        <color rgb="FFFF0000"/>
        <rFont val="Arial"/>
        <family val="2"/>
      </rPr>
      <t xml:space="preserve">à remplir après que l'équipe a été choisie) </t>
    </r>
  </si>
  <si>
    <r>
      <t xml:space="preserve">DOB / </t>
    </r>
    <r>
      <rPr>
        <sz val="7"/>
        <rFont val="Arial"/>
        <family val="2"/>
      </rPr>
      <t>DDN</t>
    </r>
  </si>
  <si>
    <t>Role</t>
  </si>
  <si>
    <t>Arrival / Arrivée</t>
  </si>
  <si>
    <t>Departure / Départ</t>
  </si>
  <si>
    <r>
      <t xml:space="preserve">Last name  </t>
    </r>
    <r>
      <rPr>
        <b/>
        <sz val="7"/>
        <color theme="1"/>
        <rFont val="Arial"/>
        <family val="2"/>
      </rPr>
      <t xml:space="preserve">    </t>
    </r>
  </si>
  <si>
    <r>
      <t xml:space="preserve">First name </t>
    </r>
    <r>
      <rPr>
        <sz val="7"/>
        <color theme="1"/>
        <rFont val="Arial"/>
        <family val="2"/>
      </rPr>
      <t/>
    </r>
  </si>
  <si>
    <t xml:space="preserve">Initials </t>
  </si>
  <si>
    <t>Rank</t>
  </si>
  <si>
    <t>SN / PRI</t>
  </si>
  <si>
    <t>Day</t>
  </si>
  <si>
    <t>Month</t>
  </si>
  <si>
    <t>Year</t>
  </si>
  <si>
    <t>Age</t>
  </si>
  <si>
    <t xml:space="preserve">Sex </t>
  </si>
  <si>
    <t>Shirt Size</t>
  </si>
  <si>
    <t>Region</t>
  </si>
  <si>
    <t>Base</t>
  </si>
  <si>
    <t xml:space="preserve"> Medical &amp; Dietary Concerns </t>
  </si>
  <si>
    <t xml:space="preserve">Personal Email Address </t>
  </si>
  <si>
    <t>Cell Phone</t>
  </si>
  <si>
    <t>Emergency Contact</t>
  </si>
  <si>
    <t>R&amp;Q 
(Y/N)</t>
  </si>
  <si>
    <t xml:space="preserve">Date of Arrival </t>
  </si>
  <si>
    <t>ETA</t>
  </si>
  <si>
    <t>Flight #</t>
  </si>
  <si>
    <t xml:space="preserve">Date of Departure </t>
  </si>
  <si>
    <t>ETD</t>
  </si>
  <si>
    <t>Drivers</t>
  </si>
  <si>
    <r>
      <rPr>
        <sz val="7"/>
        <color theme="1"/>
        <rFont val="Arial"/>
        <family val="2"/>
      </rPr>
      <t xml:space="preserve">Nom de famille </t>
    </r>
    <r>
      <rPr>
        <b/>
        <sz val="7"/>
        <color theme="1"/>
        <rFont val="Arial"/>
        <family val="2"/>
      </rPr>
      <t xml:space="preserve">     </t>
    </r>
  </si>
  <si>
    <r>
      <rPr>
        <sz val="7"/>
        <color theme="1"/>
        <rFont val="Arial"/>
        <family val="2"/>
      </rPr>
      <t>Prénom</t>
    </r>
    <r>
      <rPr>
        <b/>
        <sz val="7"/>
        <color theme="1"/>
        <rFont val="Arial"/>
        <family val="2"/>
      </rPr>
      <t xml:space="preserve">     </t>
    </r>
  </si>
  <si>
    <t>Initiales</t>
  </si>
  <si>
    <t>Grade</t>
  </si>
  <si>
    <t>NM / FNP</t>
  </si>
  <si>
    <t>Jour</t>
  </si>
  <si>
    <t>Mois</t>
  </si>
  <si>
    <t>Année</t>
  </si>
  <si>
    <t xml:space="preserve">Âge </t>
  </si>
  <si>
    <t>Sexe
(M/F)</t>
  </si>
  <si>
    <t xml:space="preserve">Taille du maillot </t>
  </si>
  <si>
    <t>Région</t>
  </si>
  <si>
    <t xml:space="preserve">Problèmes médicaux 
et allergies </t>
  </si>
  <si>
    <t>Adresse électronique personnelle</t>
  </si>
  <si>
    <t xml:space="preserve">Téléphone cellulaire </t>
  </si>
  <si>
    <t xml:space="preserve">Personne à contacter en cas d'urgence </t>
  </si>
  <si>
    <t>Téléphone cellulaire</t>
  </si>
  <si>
    <t>V&amp;L 
(O/N)</t>
  </si>
  <si>
    <t>Date d'arrivée</t>
  </si>
  <si>
    <t>HAP</t>
  </si>
  <si>
    <t>No de vol</t>
  </si>
  <si>
    <t xml:space="preserve">Date de départ </t>
  </si>
  <si>
    <t>HDP</t>
  </si>
  <si>
    <t>Conducteurs</t>
  </si>
  <si>
    <t xml:space="preserve">Updated: </t>
  </si>
  <si>
    <t>M</t>
  </si>
  <si>
    <t>Medium</t>
  </si>
  <si>
    <t>Ontario</t>
  </si>
  <si>
    <t>Kingston</t>
  </si>
  <si>
    <t>F</t>
  </si>
  <si>
    <t>Large</t>
  </si>
  <si>
    <t>Maj</t>
  </si>
  <si>
    <t xml:space="preserve">RMC </t>
  </si>
  <si>
    <t>Ranks</t>
  </si>
  <si>
    <t>Gender</t>
  </si>
  <si>
    <t>Bases</t>
  </si>
  <si>
    <t>Race Categories</t>
  </si>
  <si>
    <t xml:space="preserve">R&amp;Q </t>
  </si>
  <si>
    <t>Shirt Sizes</t>
  </si>
  <si>
    <t>DOB</t>
  </si>
  <si>
    <t>Mr./M.</t>
  </si>
  <si>
    <t>Aldershot</t>
  </si>
  <si>
    <t>Atlantic</t>
  </si>
  <si>
    <t>Open (Under 40)</t>
  </si>
  <si>
    <t>Y</t>
  </si>
  <si>
    <t xml:space="preserve">X-Small </t>
  </si>
  <si>
    <t xml:space="preserve">Year </t>
  </si>
  <si>
    <t>Ms./Mme.</t>
  </si>
  <si>
    <t>Bagotville</t>
  </si>
  <si>
    <t>Master (40-47)</t>
  </si>
  <si>
    <t>N</t>
  </si>
  <si>
    <t>Small</t>
  </si>
  <si>
    <t>Jan</t>
  </si>
  <si>
    <t>18 yrs old (based on 2019)</t>
  </si>
  <si>
    <t>2019</t>
  </si>
  <si>
    <t>S3 / Mat3</t>
  </si>
  <si>
    <t>Borden</t>
  </si>
  <si>
    <t>Canada West</t>
  </si>
  <si>
    <t xml:space="preserve">Jury of Appeal </t>
  </si>
  <si>
    <t>Senior (48+)</t>
  </si>
  <si>
    <t>N/A</t>
  </si>
  <si>
    <t>Feb /Fév</t>
  </si>
  <si>
    <t>Pte / Sdt</t>
  </si>
  <si>
    <t>CMR</t>
  </si>
  <si>
    <t>Quebec</t>
  </si>
  <si>
    <t>Trainer</t>
  </si>
  <si>
    <t>Mar</t>
  </si>
  <si>
    <t>S2 / Mat2</t>
  </si>
  <si>
    <t>Cold Lake</t>
  </si>
  <si>
    <t xml:space="preserve">Official </t>
  </si>
  <si>
    <t>X-Large</t>
  </si>
  <si>
    <t>Apr / Avr</t>
  </si>
  <si>
    <t>Cpl</t>
  </si>
  <si>
    <t>Comox</t>
  </si>
  <si>
    <t>XX-Large</t>
  </si>
  <si>
    <t>May / Mai</t>
  </si>
  <si>
    <t>S1 / Mat1</t>
  </si>
  <si>
    <t>Cornwall</t>
  </si>
  <si>
    <t>Jun / Juin</t>
  </si>
  <si>
    <t>MCpl / Cplc</t>
  </si>
  <si>
    <t>Dundurn</t>
  </si>
  <si>
    <t>Jul / Juil</t>
  </si>
  <si>
    <t>MS / Matc</t>
  </si>
  <si>
    <t>Edmonton</t>
  </si>
  <si>
    <t>Aug / Aôut</t>
  </si>
  <si>
    <t>Sgt</t>
  </si>
  <si>
    <t>Esquimalt</t>
  </si>
  <si>
    <t>Sep</t>
  </si>
  <si>
    <t>PO2 / M2</t>
  </si>
  <si>
    <t>Gagetown</t>
  </si>
  <si>
    <t>Oct</t>
  </si>
  <si>
    <t>WO / Adj</t>
  </si>
  <si>
    <t>Gander</t>
  </si>
  <si>
    <t>Nov</t>
  </si>
  <si>
    <t>PO1 / M1</t>
  </si>
  <si>
    <t xml:space="preserve">Goose Bay </t>
  </si>
  <si>
    <t>Dec / Déc</t>
  </si>
  <si>
    <t>MWO / Adjum</t>
  </si>
  <si>
    <t>Greenwood</t>
  </si>
  <si>
    <t>CPO2 / PM2</t>
  </si>
  <si>
    <t>Halifax</t>
  </si>
  <si>
    <t>CWO / Adjuc</t>
  </si>
  <si>
    <t>CPO1 / PM1</t>
  </si>
  <si>
    <t>London</t>
  </si>
  <si>
    <t>OCdt / Élof</t>
  </si>
  <si>
    <t>Meaford</t>
  </si>
  <si>
    <t>NCdt / Aspm</t>
  </si>
  <si>
    <t>Moncton</t>
  </si>
  <si>
    <t>2Lt / Slt</t>
  </si>
  <si>
    <t>Montreal</t>
  </si>
  <si>
    <t>A/SLt / Ens2</t>
  </si>
  <si>
    <t>Moose Jaw</t>
  </si>
  <si>
    <t>Lt</t>
  </si>
  <si>
    <t>North Bay</t>
  </si>
  <si>
    <t>Slt / Ens1</t>
  </si>
  <si>
    <t>Ottawa</t>
  </si>
  <si>
    <t>Capt</t>
  </si>
  <si>
    <t>OUTCAN</t>
  </si>
  <si>
    <t>Lt(N) / Ltv</t>
  </si>
  <si>
    <t>Petawawa</t>
  </si>
  <si>
    <t>Portage</t>
  </si>
  <si>
    <t>LCdr / Capc</t>
  </si>
  <si>
    <t>LCol / Lcol</t>
  </si>
  <si>
    <t>Shearwater</t>
  </si>
  <si>
    <t>Cdr / Captf</t>
  </si>
  <si>
    <t>Shilo</t>
  </si>
  <si>
    <t>Col</t>
  </si>
  <si>
    <t>St. John's</t>
  </si>
  <si>
    <t>Capt(N) / Capv</t>
  </si>
  <si>
    <t>St-Hubert</t>
  </si>
  <si>
    <t xml:space="preserve">BGen </t>
  </si>
  <si>
    <t>St-Jean</t>
  </si>
  <si>
    <t>Cmdre</t>
  </si>
  <si>
    <t>Suffield</t>
  </si>
  <si>
    <t xml:space="preserve">MGen </t>
  </si>
  <si>
    <t>Toronto</t>
  </si>
  <si>
    <t>RAdm / Cam</t>
  </si>
  <si>
    <t>Valcartier</t>
  </si>
  <si>
    <t xml:space="preserve">LGen </t>
  </si>
  <si>
    <t>Wainwright</t>
  </si>
  <si>
    <t>VAdm / Vam</t>
  </si>
  <si>
    <t>Winnipeg</t>
  </si>
  <si>
    <t>Gen</t>
  </si>
  <si>
    <t>Yellowknife</t>
  </si>
  <si>
    <t>Adm / Am</t>
  </si>
  <si>
    <t>65 yrs old</t>
  </si>
  <si>
    <t xml:space="preserve">Cost break down </t>
  </si>
  <si>
    <t>Pacific</t>
  </si>
  <si>
    <t>Prairie</t>
  </si>
  <si>
    <t>Total Cost per Race</t>
  </si>
  <si>
    <t>Race Fee</t>
  </si>
  <si>
    <t>Athletes</t>
  </si>
  <si>
    <t>Cost</t>
  </si>
  <si>
    <t>Sprint</t>
  </si>
  <si>
    <t>Olympic</t>
  </si>
  <si>
    <t xml:space="preserve">Total Per region </t>
  </si>
  <si>
    <t xml:space="preserve">Grand Total Athletes </t>
  </si>
  <si>
    <t xml:space="preserve">Registration </t>
  </si>
  <si>
    <t>Reserved</t>
  </si>
  <si>
    <t>Used</t>
  </si>
  <si>
    <t>Remaining</t>
  </si>
  <si>
    <t>*max 200 spaces in each distance</t>
  </si>
  <si>
    <t>until 2 May</t>
  </si>
  <si>
    <t>until 4 Jul</t>
  </si>
  <si>
    <t>TQ Fee</t>
  </si>
  <si>
    <r>
      <rPr>
        <b/>
        <u/>
        <sz val="10"/>
        <rFont val="Arial"/>
        <family val="2"/>
      </rPr>
      <t xml:space="preserve">ATLANTIC </t>
    </r>
    <r>
      <rPr>
        <b/>
        <sz val="10"/>
        <rFont val="Arial"/>
        <family val="2"/>
      </rPr>
      <t xml:space="preserve">
Shirt/ Singlet Sizes</t>
    </r>
  </si>
  <si>
    <t>TOTALS - Round Up</t>
  </si>
  <si>
    <t>Male</t>
  </si>
  <si>
    <t>Female</t>
  </si>
  <si>
    <t>G. Total</t>
  </si>
  <si>
    <t>Roast Beef/ rôti de bœuf</t>
  </si>
  <si>
    <t>Turkey/ dinde</t>
  </si>
  <si>
    <t>Ham &amp; Cheese/  jambon et fromage</t>
  </si>
  <si>
    <t>Egg Salad/ salade d’œufs</t>
  </si>
  <si>
    <t>Tuna Salad/ salade de thon</t>
  </si>
  <si>
    <t>Veggie/ légumes</t>
  </si>
  <si>
    <t>Lunch Selection</t>
  </si>
  <si>
    <t>Staff</t>
  </si>
  <si>
    <t xml:space="preserve">Player (Team) </t>
  </si>
  <si>
    <t>Coach (Team)</t>
  </si>
  <si>
    <t>2026 CANADIAN ARMED FORCES NATIONAL SENIOR HOCKEYCHAMPIONSHIPS  / 
CHAMPIONNAT NATIONAL DE HOCKEY SENIOR DES FORCES ARMÉES CANADIENNES DE 2026</t>
  </si>
  <si>
    <t>5596-5 (NSC / CSN)  
21-27 MARS</t>
  </si>
  <si>
    <t>2026 CANADIAN ARMED FORCES NATIONAL SENIOR HOCKEY CHAMPIONSHIPS  / 
CHAMPIONNAT NATIONAL DE HOCKEY SENIOR DES FORCES ARMÉES CANADIENNES DE 2026</t>
  </si>
  <si>
    <t>5596-5 (NSC / CSN)  
21- 27 MARS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</si>
</sst>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1009]d\-mmm\-yy;@"/>
  </numFmts>
  <fonts count="34"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amily val="2"/>
    </font>
    <font>
      <sz val="7.5"/>
      <name val="Arial"/>
      <family val="2"/>
    </font>
    <font>
      <sz val="7"/>
      <color theme="1"/>
      <name val="Arial"/>
      <family val="2"/>
    </font>
    <font>
      <i/>
      <sz val="7"/>
      <color theme="1"/>
      <name val="Arial"/>
      <family val="2"/>
    </font>
    <font>
      <strike/>
      <sz val="7"/>
      <color theme="1"/>
      <name val="Arial"/>
      <family val="2"/>
    </font>
    <font>
      <b/>
      <sz val="7"/>
      <name val="Arial"/>
      <family val="2"/>
    </font>
    <font>
      <sz val="8"/>
      <name val="Arial"/>
      <family val="2"/>
    </font>
    <font>
      <b/>
      <sz val="8"/>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sz val="8"/>
      <color rgb="FFFF0000"/>
      <name val="Arial"/>
      <family val="2"/>
    </font>
    <font>
      <u/>
      <sz val="10"/>
      <color theme="10"/>
      <name val="Arial"/>
      <family val="2"/>
    </font>
    <font>
      <sz val="8"/>
      <color theme="1"/>
      <name val="Calibri"/>
      <family val="2"/>
      <scheme val="minor"/>
    </font>
    <font>
      <sz val="7"/>
      <name val="Calibri"/>
      <family val="2"/>
      <scheme val="minor"/>
    </font>
    <font>
      <sz val="8"/>
      <color rgb="FF000000"/>
      <name val="Calibri"/>
      <family val="2"/>
    </font>
    <font>
      <sz val="8"/>
      <name val="Calibri"/>
      <family val="2"/>
    </font>
    <font>
      <sz val="8"/>
      <color rgb="FF1D2228"/>
      <name val="Calibri"/>
      <family val="2"/>
      <scheme val="minor"/>
    </font>
    <font>
      <sz val="7"/>
      <color rgb="FF000000"/>
      <name val="Arial"/>
      <family val="2"/>
    </font>
    <font>
      <sz val="7"/>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6">
    <xf numFmtId="0" fontId="0" fillId="0" borderId="0"/>
    <xf numFmtId="0" fontId="1" fillId="0" borderId="0"/>
    <xf numFmtId="0" fontId="3" fillId="0" borderId="0"/>
    <xf numFmtId="0" fontId="3" fillId="0" borderId="0"/>
    <xf numFmtId="0" fontId="12" fillId="0" borderId="0"/>
    <xf numFmtId="0" fontId="26" fillId="0" borderId="0" applyNumberFormat="0" applyFill="0" applyBorder="0" applyAlignment="0" applyProtection="0"/>
  </cellStyleXfs>
  <cellXfs count="188">
    <xf numFmtId="0" fontId="0" fillId="0" borderId="0" xfId="0"/>
    <xf numFmtId="0" fontId="2" fillId="0" borderId="0" xfId="0" applyFont="1"/>
    <xf numFmtId="0" fontId="7" fillId="0" borderId="0" xfId="0" applyFont="1"/>
    <xf numFmtId="0" fontId="0" fillId="0" borderId="1" xfId="0" applyBorder="1"/>
    <xf numFmtId="164" fontId="0" fillId="0" borderId="1" xfId="0" applyNumberFormat="1" applyBorder="1"/>
    <xf numFmtId="0" fontId="0" fillId="0" borderId="4" xfId="0" applyBorder="1"/>
    <xf numFmtId="164" fontId="0" fillId="0" borderId="4" xfId="0" applyNumberFormat="1" applyBorder="1"/>
    <xf numFmtId="0" fontId="0" fillId="0" borderId="8" xfId="0" applyBorder="1"/>
    <xf numFmtId="164" fontId="0" fillId="0" borderId="8" xfId="0" applyNumberFormat="1" applyBorder="1"/>
    <xf numFmtId="164"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4" fontId="0" fillId="5" borderId="1" xfId="0" applyNumberFormat="1" applyFill="1" applyBorder="1" applyAlignment="1">
      <alignment horizontal="center"/>
    </xf>
    <xf numFmtId="0" fontId="0" fillId="3" borderId="1" xfId="0" applyFill="1" applyBorder="1"/>
    <xf numFmtId="164" fontId="0" fillId="3" borderId="1" xfId="0" applyNumberFormat="1" applyFill="1" applyBorder="1"/>
    <xf numFmtId="0" fontId="3" fillId="2" borderId="8" xfId="0" quotePrefix="1" applyFont="1" applyFill="1" applyBorder="1"/>
    <xf numFmtId="164" fontId="0" fillId="5" borderId="8" xfId="0" applyNumberFormat="1" applyFill="1" applyBorder="1" applyAlignment="1">
      <alignment horizontal="center"/>
    </xf>
    <xf numFmtId="0" fontId="0" fillId="3" borderId="8" xfId="0" applyFill="1" applyBorder="1"/>
    <xf numFmtId="164" fontId="0" fillId="3" borderId="8" xfId="0" applyNumberFormat="1" applyFill="1" applyBorder="1"/>
    <xf numFmtId="164" fontId="8" fillId="0" borderId="8" xfId="0" applyNumberFormat="1" applyFont="1" applyBorder="1"/>
    <xf numFmtId="0" fontId="0" fillId="3" borderId="4" xfId="0" applyFill="1" applyBorder="1"/>
    <xf numFmtId="164"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xf numFmtId="0" fontId="2" fillId="2" borderId="0" xfId="4" applyFont="1" applyFill="1" applyAlignment="1">
      <alignment horizontal="center"/>
    </xf>
    <xf numFmtId="0" fontId="12" fillId="0" borderId="0" xfId="4"/>
    <xf numFmtId="0" fontId="11" fillId="0" borderId="0" xfId="4" applyFont="1" applyAlignment="1">
      <alignment horizontal="left"/>
    </xf>
    <xf numFmtId="0" fontId="3" fillId="0" borderId="0" xfId="4" applyFont="1" applyAlignment="1">
      <alignment horizontal="center"/>
    </xf>
    <xf numFmtId="0" fontId="3" fillId="0" borderId="0" xfId="4" applyFont="1" applyAlignment="1">
      <alignment horizontal="left"/>
    </xf>
    <xf numFmtId="0" fontId="3" fillId="0" borderId="0" xfId="4" applyFont="1"/>
    <xf numFmtId="0" fontId="0" fillId="0" borderId="0" xfId="4" applyFont="1" applyAlignment="1">
      <alignment horizontal="center"/>
    </xf>
    <xf numFmtId="0" fontId="0" fillId="0" borderId="0" xfId="4" applyFont="1" applyAlignment="1">
      <alignment horizontal="left"/>
    </xf>
    <xf numFmtId="0" fontId="0" fillId="0" borderId="0" xfId="4" applyFont="1"/>
    <xf numFmtId="0" fontId="0" fillId="0" borderId="0" xfId="4" quotePrefix="1" applyFont="1"/>
    <xf numFmtId="0" fontId="13" fillId="0" borderId="0" xfId="4" applyFont="1" applyProtection="1">
      <protection locked="0"/>
    </xf>
    <xf numFmtId="0" fontId="12" fillId="0" borderId="0" xfId="4" applyProtection="1">
      <protection locked="0"/>
    </xf>
    <xf numFmtId="0" fontId="14" fillId="0" borderId="0" xfId="4" applyFont="1" applyProtection="1">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left" vertical="center" wrapText="1"/>
      <protection locked="0"/>
    </xf>
    <xf numFmtId="0" fontId="14"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6" fontId="15" fillId="0" borderId="1" xfId="4" applyNumberFormat="1" applyFont="1" applyBorder="1" applyAlignment="1" applyProtection="1">
      <alignment horizontal="center" vertical="center" wrapText="1"/>
      <protection locked="0"/>
    </xf>
    <xf numFmtId="1" fontId="15" fillId="0" borderId="1" xfId="4" applyNumberFormat="1" applyFont="1" applyBorder="1" applyAlignment="1" applyProtection="1">
      <alignment horizontal="center" vertical="center" wrapText="1"/>
      <protection locked="0"/>
    </xf>
    <xf numFmtId="21" fontId="14" fillId="0" borderId="1" xfId="4" applyNumberFormat="1" applyFont="1" applyBorder="1" applyAlignment="1" applyProtection="1">
      <alignment horizontal="center" vertical="center" wrapText="1"/>
      <protection locked="0"/>
    </xf>
    <xf numFmtId="43" fontId="14" fillId="0" borderId="1" xfId="4" applyNumberFormat="1" applyFont="1" applyBorder="1" applyAlignment="1" applyProtection="1">
      <alignment horizontal="center" vertical="center" wrapText="1"/>
      <protection locked="0"/>
    </xf>
    <xf numFmtId="0" fontId="16" fillId="0" borderId="0" xfId="4" applyFont="1" applyProtection="1">
      <protection locked="0"/>
    </xf>
    <xf numFmtId="43" fontId="14" fillId="0" borderId="1" xfId="4" applyNumberFormat="1" applyFont="1" applyBorder="1" applyAlignment="1" applyProtection="1">
      <alignment horizontal="left" vertical="center" wrapText="1"/>
      <protection locked="0"/>
    </xf>
    <xf numFmtId="0" fontId="14" fillId="0" borderId="11" xfId="4" applyFont="1" applyBorder="1" applyAlignment="1" applyProtection="1">
      <alignment vertical="center"/>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1" fontId="14" fillId="0" borderId="1" xfId="4" applyNumberFormat="1" applyFont="1" applyBorder="1" applyAlignment="1">
      <alignment horizontal="center" vertical="center" wrapText="1"/>
    </xf>
    <xf numFmtId="0" fontId="2" fillId="2" borderId="0" xfId="0" applyFont="1" applyFill="1"/>
    <xf numFmtId="16" fontId="0" fillId="0" borderId="0" xfId="0" applyNumberFormat="1"/>
    <xf numFmtId="0" fontId="2" fillId="3" borderId="1" xfId="0" applyFont="1" applyFill="1" applyBorder="1"/>
    <xf numFmtId="0" fontId="7" fillId="3" borderId="1" xfId="0" applyFont="1" applyFill="1" applyBorder="1" applyAlignment="1">
      <alignment horizontal="center"/>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4" fillId="0" borderId="4" xfId="0" applyFont="1" applyBorder="1" applyAlignment="1">
      <alignment horizontal="center" wrapText="1"/>
    </xf>
    <xf numFmtId="0" fontId="17" fillId="8" borderId="3" xfId="0" applyFont="1" applyFill="1" applyBorder="1" applyAlignment="1">
      <alignment horizontal="center" wrapText="1"/>
    </xf>
    <xf numFmtId="0" fontId="4" fillId="8" borderId="16" xfId="0" applyFont="1" applyFill="1" applyBorder="1" applyAlignment="1">
      <alignment horizontal="center" vertical="top" wrapText="1"/>
    </xf>
    <xf numFmtId="0" fontId="17" fillId="8" borderId="6" xfId="0" applyFont="1" applyFill="1" applyBorder="1" applyAlignment="1">
      <alignment horizontal="center" wrapText="1"/>
    </xf>
    <xf numFmtId="0" fontId="4" fillId="8" borderId="17" xfId="0" applyFont="1" applyFill="1" applyBorder="1" applyAlignment="1">
      <alignment horizontal="center" vertical="top" wrapText="1"/>
    </xf>
    <xf numFmtId="0" fontId="17"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3" fillId="8" borderId="21" xfId="4" applyFont="1" applyFill="1" applyBorder="1" applyAlignment="1" applyProtection="1">
      <alignment vertical="center" wrapText="1"/>
      <protection locked="0"/>
    </xf>
    <xf numFmtId="0" fontId="23" fillId="8" borderId="3" xfId="4" applyFont="1" applyFill="1" applyBorder="1" applyAlignment="1" applyProtection="1">
      <alignment vertical="center" wrapText="1"/>
      <protection locked="0"/>
    </xf>
    <xf numFmtId="0" fontId="17" fillId="8" borderId="3" xfId="4" applyFont="1" applyFill="1" applyBorder="1" applyAlignment="1" applyProtection="1">
      <alignment vertical="center" wrapText="1"/>
      <protection locked="0"/>
    </xf>
    <xf numFmtId="0" fontId="17" fillId="8" borderId="13" xfId="4" applyFont="1" applyFill="1" applyBorder="1" applyAlignment="1" applyProtection="1">
      <alignment vertical="center" wrapText="1"/>
      <protection locked="0"/>
    </xf>
    <xf numFmtId="0" fontId="23" fillId="8" borderId="21" xfId="4" applyFont="1" applyFill="1" applyBorder="1" applyAlignment="1" applyProtection="1">
      <alignment horizontal="center" wrapText="1"/>
      <protection locked="0"/>
    </xf>
    <xf numFmtId="0" fontId="23" fillId="8" borderId="3" xfId="4" applyFont="1" applyFill="1" applyBorder="1" applyAlignment="1" applyProtection="1">
      <alignment horizontal="center" wrapText="1"/>
      <protection locked="0"/>
    </xf>
    <xf numFmtId="0" fontId="17" fillId="8" borderId="3" xfId="4" applyFont="1" applyFill="1" applyBorder="1" applyAlignment="1" applyProtection="1">
      <alignment horizontal="center" wrapText="1"/>
      <protection locked="0"/>
    </xf>
    <xf numFmtId="0" fontId="17" fillId="8" borderId="2" xfId="4" applyFont="1" applyFill="1" applyBorder="1" applyAlignment="1" applyProtection="1">
      <alignment horizontal="center" wrapText="1"/>
      <protection locked="0"/>
    </xf>
    <xf numFmtId="0" fontId="23" fillId="8" borderId="22" xfId="4" applyFont="1" applyFill="1" applyBorder="1" applyAlignment="1" applyProtection="1">
      <alignment horizontal="center" vertical="top" wrapText="1"/>
      <protection locked="0"/>
    </xf>
    <xf numFmtId="0" fontId="23"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7" fillId="8" borderId="0" xfId="4" applyFont="1" applyFill="1" applyAlignment="1" applyProtection="1">
      <alignment vertical="center" wrapText="1"/>
      <protection locked="0"/>
    </xf>
    <xf numFmtId="0" fontId="17" fillId="11" borderId="13" xfId="0" applyFont="1" applyFill="1" applyBorder="1" applyAlignment="1">
      <alignment horizontal="center" wrapText="1"/>
    </xf>
    <xf numFmtId="0" fontId="4" fillId="11" borderId="18" xfId="0" applyFont="1" applyFill="1" applyBorder="1" applyAlignment="1">
      <alignment horizontal="center" vertical="top" wrapText="1"/>
    </xf>
    <xf numFmtId="0" fontId="24" fillId="0" borderId="1" xfId="0" applyFont="1" applyBorder="1" applyAlignment="1">
      <alignment horizontal="center"/>
    </xf>
    <xf numFmtId="165" fontId="24" fillId="0" borderId="1" xfId="0" applyNumberFormat="1" applyFont="1" applyBorder="1" applyAlignment="1">
      <alignment horizontal="center"/>
    </xf>
    <xf numFmtId="0" fontId="24" fillId="0" borderId="1" xfId="0" applyFont="1" applyBorder="1" applyAlignment="1">
      <alignment horizontal="center" wrapText="1"/>
    </xf>
    <xf numFmtId="0" fontId="4" fillId="0" borderId="4" xfId="0" applyFont="1" applyBorder="1" applyAlignment="1">
      <alignment horizontal="center"/>
    </xf>
    <xf numFmtId="0" fontId="4" fillId="10" borderId="22" xfId="4" applyFont="1" applyFill="1" applyBorder="1" applyAlignment="1" applyProtection="1">
      <alignment horizontal="center" vertical="top" wrapText="1"/>
      <protection locked="0"/>
    </xf>
    <xf numFmtId="0" fontId="17" fillId="8" borderId="23" xfId="4" applyFont="1" applyFill="1" applyBorder="1" applyAlignment="1" applyProtection="1">
      <alignment horizontal="center" wrapText="1"/>
      <protection locked="0"/>
    </xf>
    <xf numFmtId="0" fontId="4" fillId="8" borderId="31" xfId="4" applyFont="1" applyFill="1" applyBorder="1" applyAlignment="1" applyProtection="1">
      <alignment horizontal="center" vertical="top" wrapText="1"/>
      <protection locked="0"/>
    </xf>
    <xf numFmtId="0" fontId="17" fillId="11" borderId="29" xfId="0" applyFont="1" applyFill="1" applyBorder="1" applyAlignment="1">
      <alignment vertical="center" wrapText="1"/>
    </xf>
    <xf numFmtId="0" fontId="17" fillId="11" borderId="21" xfId="0" applyFont="1" applyFill="1" applyBorder="1" applyAlignment="1">
      <alignment horizontal="center" wrapText="1"/>
    </xf>
    <xf numFmtId="0" fontId="17" fillId="11" borderId="23" xfId="0" applyFont="1" applyFill="1" applyBorder="1" applyAlignment="1">
      <alignment horizontal="center" wrapText="1"/>
    </xf>
    <xf numFmtId="0" fontId="4" fillId="11" borderId="22" xfId="0" applyFont="1" applyFill="1" applyBorder="1" applyAlignment="1">
      <alignment horizontal="center" vertical="top" wrapText="1"/>
    </xf>
    <xf numFmtId="0" fontId="4" fillId="11" borderId="31" xfId="0" applyFont="1" applyFill="1" applyBorder="1" applyAlignment="1">
      <alignment horizontal="center" vertical="top" wrapText="1"/>
    </xf>
    <xf numFmtId="0" fontId="17" fillId="11" borderId="23" xfId="0" applyFont="1" applyFill="1" applyBorder="1" applyAlignment="1">
      <alignment vertical="center" wrapText="1"/>
    </xf>
    <xf numFmtId="0" fontId="26" fillId="0" borderId="1" xfId="5" applyFill="1" applyBorder="1" applyAlignment="1" applyProtection="1">
      <alignment horizontal="center" vertical="center" wrapText="1"/>
      <protection locked="0"/>
    </xf>
    <xf numFmtId="14" fontId="24" fillId="0" borderId="1" xfId="0" applyNumberFormat="1" applyFont="1" applyBorder="1" applyAlignment="1">
      <alignment horizontal="center" wrapText="1"/>
    </xf>
    <xf numFmtId="0" fontId="28" fillId="0" borderId="4" xfId="4" applyFont="1" applyBorder="1" applyAlignment="1" applyProtection="1">
      <alignment horizontal="center" vertical="center" wrapText="1"/>
      <protection locked="0"/>
    </xf>
    <xf numFmtId="0" fontId="27" fillId="0" borderId="1" xfId="0" applyFont="1" applyBorder="1"/>
    <xf numFmtId="0" fontId="29" fillId="0" borderId="4" xfId="0" applyFont="1" applyBorder="1" applyAlignment="1">
      <alignment horizontal="left" vertical="center" wrapText="1"/>
    </xf>
    <xf numFmtId="0" fontId="27" fillId="0" borderId="1" xfId="0" applyFont="1" applyBorder="1" applyAlignment="1">
      <alignment horizontal="left" vertical="center" wrapText="1"/>
    </xf>
    <xf numFmtId="0" fontId="30"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0" xfId="0" applyFont="1"/>
    <xf numFmtId="0" fontId="27" fillId="13" borderId="1" xfId="0" applyFont="1" applyFill="1" applyBorder="1" applyAlignment="1">
      <alignment horizontal="left" vertical="center" wrapText="1"/>
    </xf>
    <xf numFmtId="0" fontId="28" fillId="0" borderId="1" xfId="4"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xf>
    <xf numFmtId="0" fontId="27" fillId="0" borderId="1" xfId="0" applyFont="1" applyBorder="1" applyAlignment="1">
      <alignment horizontal="center" vertical="center"/>
    </xf>
    <xf numFmtId="0" fontId="31" fillId="0" borderId="0" xfId="0" applyFont="1" applyAlignment="1">
      <alignment horizontal="center" vertical="center"/>
    </xf>
    <xf numFmtId="0" fontId="4" fillId="0" borderId="1" xfId="4" applyFont="1" applyBorder="1" applyProtection="1">
      <protection locked="0"/>
    </xf>
    <xf numFmtId="0" fontId="26" fillId="0" borderId="1" xfId="5" applyBorder="1" applyAlignment="1" applyProtection="1">
      <alignment horizontal="center" vertical="center" wrapText="1"/>
      <protection locked="0"/>
    </xf>
    <xf numFmtId="15" fontId="24" fillId="0" borderId="1" xfId="0" applyNumberFormat="1" applyFont="1" applyBorder="1" applyAlignment="1">
      <alignment horizontal="center" wrapText="1"/>
    </xf>
    <xf numFmtId="0" fontId="32" fillId="0" borderId="0" xfId="0" applyFont="1"/>
    <xf numFmtId="0" fontId="29" fillId="0" borderId="4" xfId="0" applyFont="1" applyBorder="1" applyAlignment="1">
      <alignment wrapText="1"/>
    </xf>
    <xf numFmtId="0" fontId="29" fillId="0" borderId="15" xfId="0" applyFont="1" applyBorder="1" applyAlignment="1">
      <alignment wrapText="1"/>
    </xf>
    <xf numFmtId="0" fontId="4" fillId="0" borderId="15" xfId="0" applyFont="1" applyBorder="1" applyAlignment="1">
      <alignment wrapText="1"/>
    </xf>
    <xf numFmtId="0" fontId="24" fillId="0" borderId="15" xfId="0" applyFont="1" applyBorder="1" applyAlignment="1">
      <alignment wrapText="1"/>
    </xf>
    <xf numFmtId="0" fontId="20" fillId="0" borderId="15" xfId="0" applyFont="1" applyBorder="1" applyAlignment="1">
      <alignment wrapText="1"/>
    </xf>
    <xf numFmtId="0" fontId="33" fillId="0" borderId="15" xfId="0" applyFont="1" applyBorder="1" applyAlignment="1">
      <alignment wrapText="1"/>
    </xf>
    <xf numFmtId="0" fontId="26" fillId="0" borderId="5" xfId="5" applyFill="1" applyBorder="1" applyAlignment="1">
      <alignment wrapText="1"/>
    </xf>
    <xf numFmtId="0" fontId="32" fillId="0" borderId="5" xfId="0" applyFont="1" applyBorder="1" applyAlignment="1">
      <alignment wrapText="1"/>
    </xf>
    <xf numFmtId="0" fontId="24" fillId="0" borderId="5" xfId="0" applyFont="1" applyBorder="1"/>
    <xf numFmtId="0" fontId="24" fillId="0" borderId="5" xfId="0" applyFont="1" applyBorder="1" applyAlignment="1">
      <alignment wrapText="1"/>
    </xf>
    <xf numFmtId="0" fontId="4" fillId="0" borderId="15" xfId="0" applyFont="1" applyBorder="1"/>
    <xf numFmtId="0" fontId="26" fillId="0" borderId="15" xfId="5" applyFill="1" applyBorder="1" applyAlignment="1">
      <alignment wrapText="1"/>
    </xf>
    <xf numFmtId="0" fontId="32" fillId="0" borderId="15" xfId="0" applyFont="1" applyBorder="1" applyAlignment="1">
      <alignment wrapText="1"/>
    </xf>
    <xf numFmtId="0" fontId="24" fillId="0" borderId="15" xfId="0" applyFont="1" applyBorder="1"/>
    <xf numFmtId="0" fontId="26" fillId="0" borderId="4" xfId="5" applyBorder="1" applyAlignment="1">
      <alignment horizontal="center" wrapText="1"/>
    </xf>
    <xf numFmtId="0" fontId="19" fillId="9" borderId="24" xfId="0" applyFont="1" applyFill="1" applyBorder="1" applyAlignment="1">
      <alignment horizontal="center" vertical="center" wrapText="1"/>
    </xf>
    <xf numFmtId="0" fontId="17" fillId="11" borderId="35" xfId="0" applyFont="1" applyFill="1" applyBorder="1" applyAlignment="1">
      <alignment vertical="center" wrapText="1"/>
    </xf>
    <xf numFmtId="0" fontId="2" fillId="0" borderId="0" xfId="4" applyFont="1"/>
    <xf numFmtId="0" fontId="17" fillId="8" borderId="7" xfId="4" applyFont="1" applyFill="1" applyBorder="1" applyAlignment="1" applyProtection="1">
      <alignment horizontal="center" vertical="center" wrapText="1"/>
      <protection locked="0"/>
    </xf>
    <xf numFmtId="0" fontId="17" fillId="8" borderId="14" xfId="4" applyFont="1" applyFill="1" applyBorder="1" applyAlignment="1" applyProtection="1">
      <alignment horizontal="center" vertical="center" wrapText="1"/>
      <protection locked="0"/>
    </xf>
    <xf numFmtId="0" fontId="17" fillId="8" borderId="15" xfId="4" applyFont="1" applyFill="1" applyBorder="1" applyAlignment="1" applyProtection="1">
      <alignment horizontal="center" vertical="center" wrapText="1"/>
      <protection locked="0"/>
    </xf>
    <xf numFmtId="0" fontId="17" fillId="10" borderId="29" xfId="4" applyFont="1" applyFill="1" applyBorder="1" applyAlignment="1" applyProtection="1">
      <alignment horizontal="center" wrapText="1"/>
      <protection locked="0"/>
    </xf>
    <xf numFmtId="0" fontId="17" fillId="10" borderId="21" xfId="4" applyFont="1" applyFill="1" applyBorder="1" applyAlignment="1" applyProtection="1">
      <alignment horizontal="center" wrapText="1"/>
      <protection locked="0"/>
    </xf>
    <xf numFmtId="0" fontId="17" fillId="11" borderId="30"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0" fontId="19" fillId="2" borderId="27" xfId="4" applyFont="1" applyFill="1" applyBorder="1" applyAlignment="1" applyProtection="1">
      <alignment horizontal="left" vertical="center" wrapText="1"/>
      <protection locked="0"/>
    </xf>
    <xf numFmtId="0" fontId="19" fillId="2" borderId="20" xfId="4" applyFont="1" applyFill="1" applyBorder="1" applyAlignment="1" applyProtection="1">
      <alignment horizontal="left" vertical="center" wrapText="1"/>
      <protection locked="0"/>
    </xf>
    <xf numFmtId="0" fontId="19" fillId="2" borderId="28" xfId="4" applyFont="1" applyFill="1" applyBorder="1" applyAlignment="1" applyProtection="1">
      <alignment horizontal="left" vertical="center" wrapText="1"/>
      <protection locked="0"/>
    </xf>
    <xf numFmtId="0" fontId="18" fillId="2" borderId="32"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3" xfId="4" applyFont="1" applyFill="1" applyBorder="1" applyAlignment="1" applyProtection="1">
      <alignment horizontal="left" vertical="center" wrapText="1"/>
      <protection locked="0"/>
    </xf>
    <xf numFmtId="0" fontId="2" fillId="2" borderId="32" xfId="4" applyFont="1" applyFill="1" applyBorder="1" applyAlignment="1" applyProtection="1">
      <alignment horizontal="center" vertical="center" wrapText="1"/>
      <protection locked="0"/>
    </xf>
    <xf numFmtId="0" fontId="2" fillId="2" borderId="0" xfId="4" applyFont="1" applyFill="1" applyAlignment="1" applyProtection="1">
      <alignment horizontal="center" vertical="center" wrapText="1"/>
      <protection locked="0"/>
    </xf>
    <xf numFmtId="0" fontId="2" fillId="2" borderId="23" xfId="4" applyFont="1" applyFill="1" applyBorder="1" applyAlignment="1" applyProtection="1">
      <alignment horizontal="center" vertical="center" wrapText="1"/>
      <protection locked="0"/>
    </xf>
    <xf numFmtId="0" fontId="19" fillId="4" borderId="24" xfId="4" applyFont="1" applyFill="1" applyBorder="1" applyAlignment="1" applyProtection="1">
      <alignment horizontal="center" vertical="center" wrapText="1"/>
      <protection locked="0"/>
    </xf>
    <xf numFmtId="0" fontId="19" fillId="4" borderId="25" xfId="4" applyFont="1" applyFill="1" applyBorder="1" applyAlignment="1" applyProtection="1">
      <alignment horizontal="center" vertical="center" wrapText="1"/>
      <protection locked="0"/>
    </xf>
    <xf numFmtId="0" fontId="19" fillId="4" borderId="26" xfId="4" applyFont="1" applyFill="1" applyBorder="1" applyAlignment="1" applyProtection="1">
      <alignment horizontal="center" vertical="center" wrapText="1"/>
      <protection locked="0"/>
    </xf>
    <xf numFmtId="0" fontId="19" fillId="12" borderId="25"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4"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6">
    <cellStyle name="Excel Built-in Normal" xfId="1" xr:uid="{00000000-0005-0000-0000-000000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5D9F1"/>
      <color rgb="FFFDE9D9"/>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202gc-my.sharepoint.com/personal/gibson_peter_cfmws_com/Documents/CAF%20Golf%20Championship/2024/Copy%20of%20Annex%20D%20-%20Travel%20Information%20Form%20--%20Fiche%20dinformation%20sur%20les%20&#233;quipes%20-Volleyball%20Trainer%20(E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B60"/>
  <sheetViews>
    <sheetView tabSelected="1" zoomScaleNormal="100" workbookViewId="0">
      <pane xSplit="3" ySplit="7" topLeftCell="D8" activePane="bottomRight" state="frozen"/>
      <selection pane="topRight" activeCell="D1" sqref="D1"/>
      <selection pane="bottomLeft" activeCell="A9" sqref="A9"/>
      <selection pane="bottomRight" activeCell="G33" sqref="G33"/>
    </sheetView>
  </sheetViews>
  <sheetFormatPr defaultRowHeight="12.5" x14ac:dyDescent="0.25"/>
  <cols>
    <col min="1" max="1" width="2.6328125" style="38" customWidth="1"/>
    <col min="2" max="2" width="11.36328125" style="56" customWidth="1"/>
    <col min="3" max="3" width="9.36328125" style="39" customWidth="1"/>
    <col min="4" max="4" width="6.6328125" style="39" customWidth="1"/>
    <col min="5" max="5" width="8" style="39" customWidth="1"/>
    <col min="6" max="6" width="10.453125" style="39" customWidth="1"/>
    <col min="7" max="7" width="4.36328125" style="39" customWidth="1"/>
    <col min="8" max="8" width="6.453125" style="39" customWidth="1"/>
    <col min="9" max="9" width="6.6328125" style="39" customWidth="1"/>
    <col min="10" max="10" width="8.453125" style="39" hidden="1" customWidth="1"/>
    <col min="11" max="12" width="6.36328125" style="39" customWidth="1"/>
    <col min="13" max="13" width="7.36328125" style="39" customWidth="1"/>
    <col min="14" max="14" width="9" style="39" customWidth="1"/>
    <col min="15" max="15" width="19.36328125" style="39" customWidth="1"/>
    <col min="16" max="18" width="24.36328125" style="39" customWidth="1"/>
    <col min="19" max="19" width="18.453125" style="39" customWidth="1"/>
    <col min="20" max="20" width="35" style="39" bestFit="1" customWidth="1"/>
    <col min="21" max="21" width="6.36328125" style="39" customWidth="1"/>
    <col min="22" max="22" width="12" style="39" customWidth="1"/>
    <col min="23" max="23" width="8.453125" style="39" customWidth="1"/>
    <col min="24" max="24" width="11.36328125" style="39" customWidth="1"/>
    <col min="25" max="26" width="10.54296875" style="39" customWidth="1"/>
    <col min="27" max="27" width="8.6328125" style="39"/>
    <col min="28" max="28" width="13.36328125" style="39" customWidth="1"/>
    <col min="29" max="256" width="8.6328125" style="39"/>
    <col min="257" max="257" width="2.6328125" style="39" customWidth="1"/>
    <col min="258" max="258" width="11.36328125" style="39" customWidth="1"/>
    <col min="259" max="259" width="9.36328125" style="39" customWidth="1"/>
    <col min="260" max="260" width="6.6328125" style="39" customWidth="1"/>
    <col min="261" max="261" width="6.36328125" style="39" customWidth="1"/>
    <col min="262" max="263" width="10.453125" style="39" customWidth="1"/>
    <col min="264" max="264" width="4.54296875" style="39" customWidth="1"/>
    <col min="265" max="265" width="9.54296875" style="39" customWidth="1"/>
    <col min="266" max="266" width="6.36328125" style="39" customWidth="1"/>
    <col min="267" max="267" width="9" style="39" customWidth="1"/>
    <col min="268" max="268" width="8.54296875" style="39" customWidth="1"/>
    <col min="269" max="269" width="8.6328125" style="39" customWidth="1"/>
    <col min="270" max="270" width="13.6328125" style="39" customWidth="1"/>
    <col min="271" max="271" width="8.36328125" style="39" customWidth="1"/>
    <col min="272" max="272" width="8.6328125" style="39" customWidth="1"/>
    <col min="273" max="273" width="7" style="39" customWidth="1"/>
    <col min="274" max="274" width="6.36328125" style="39" customWidth="1"/>
    <col min="275" max="275" width="7" style="39" customWidth="1"/>
    <col min="276" max="276" width="11.36328125" style="39" customWidth="1"/>
    <col min="277" max="277" width="10.453125" style="39" customWidth="1"/>
    <col min="278" max="278" width="6.54296875" style="39" customWidth="1"/>
    <col min="279" max="279" width="7.6328125" style="39" customWidth="1"/>
    <col min="280" max="512" width="8.6328125" style="39"/>
    <col min="513" max="513" width="2.6328125" style="39" customWidth="1"/>
    <col min="514" max="514" width="11.36328125" style="39" customWidth="1"/>
    <col min="515" max="515" width="9.36328125" style="39" customWidth="1"/>
    <col min="516" max="516" width="6.6328125" style="39" customWidth="1"/>
    <col min="517" max="517" width="6.36328125" style="39" customWidth="1"/>
    <col min="518" max="519" width="10.453125" style="39" customWidth="1"/>
    <col min="520" max="520" width="4.54296875" style="39" customWidth="1"/>
    <col min="521" max="521" width="9.54296875" style="39" customWidth="1"/>
    <col min="522" max="522" width="6.36328125" style="39" customWidth="1"/>
    <col min="523" max="523" width="9" style="39" customWidth="1"/>
    <col min="524" max="524" width="8.54296875" style="39" customWidth="1"/>
    <col min="525" max="525" width="8.6328125" style="39" customWidth="1"/>
    <col min="526" max="526" width="13.6328125" style="39" customWidth="1"/>
    <col min="527" max="527" width="8.36328125" style="39" customWidth="1"/>
    <col min="528" max="528" width="8.6328125" style="39" customWidth="1"/>
    <col min="529" max="529" width="7" style="39" customWidth="1"/>
    <col min="530" max="530" width="6.36328125" style="39" customWidth="1"/>
    <col min="531" max="531" width="7" style="39" customWidth="1"/>
    <col min="532" max="532" width="11.36328125" style="39" customWidth="1"/>
    <col min="533" max="533" width="10.453125" style="39" customWidth="1"/>
    <col min="534" max="534" width="6.54296875" style="39" customWidth="1"/>
    <col min="535" max="535" width="7.6328125" style="39" customWidth="1"/>
    <col min="536" max="768" width="8.6328125" style="39"/>
    <col min="769" max="769" width="2.6328125" style="39" customWidth="1"/>
    <col min="770" max="770" width="11.36328125" style="39" customWidth="1"/>
    <col min="771" max="771" width="9.36328125" style="39" customWidth="1"/>
    <col min="772" max="772" width="6.6328125" style="39" customWidth="1"/>
    <col min="773" max="773" width="6.36328125" style="39" customWidth="1"/>
    <col min="774" max="775" width="10.453125" style="39" customWidth="1"/>
    <col min="776" max="776" width="4.54296875" style="39" customWidth="1"/>
    <col min="777" max="777" width="9.54296875" style="39" customWidth="1"/>
    <col min="778" max="778" width="6.36328125" style="39" customWidth="1"/>
    <col min="779" max="779" width="9" style="39" customWidth="1"/>
    <col min="780" max="780" width="8.54296875" style="39" customWidth="1"/>
    <col min="781" max="781" width="8.6328125" style="39" customWidth="1"/>
    <col min="782" max="782" width="13.6328125" style="39" customWidth="1"/>
    <col min="783" max="783" width="8.36328125" style="39" customWidth="1"/>
    <col min="784" max="784" width="8.6328125" style="39" customWidth="1"/>
    <col min="785" max="785" width="7" style="39" customWidth="1"/>
    <col min="786" max="786" width="6.36328125" style="39" customWidth="1"/>
    <col min="787" max="787" width="7" style="39" customWidth="1"/>
    <col min="788" max="788" width="11.36328125" style="39" customWidth="1"/>
    <col min="789" max="789" width="10.453125" style="39" customWidth="1"/>
    <col min="790" max="790" width="6.54296875" style="39" customWidth="1"/>
    <col min="791" max="791" width="7.6328125" style="39" customWidth="1"/>
    <col min="792" max="1024" width="8.6328125" style="39"/>
    <col min="1025" max="1025" width="2.6328125" style="39" customWidth="1"/>
    <col min="1026" max="1026" width="11.36328125" style="39" customWidth="1"/>
    <col min="1027" max="1027" width="9.36328125" style="39" customWidth="1"/>
    <col min="1028" max="1028" width="6.6328125" style="39" customWidth="1"/>
    <col min="1029" max="1029" width="6.36328125" style="39" customWidth="1"/>
    <col min="1030" max="1031" width="10.453125" style="39" customWidth="1"/>
    <col min="1032" max="1032" width="4.54296875" style="39" customWidth="1"/>
    <col min="1033" max="1033" width="9.54296875" style="39" customWidth="1"/>
    <col min="1034" max="1034" width="6.36328125" style="39" customWidth="1"/>
    <col min="1035" max="1035" width="9" style="39" customWidth="1"/>
    <col min="1036" max="1036" width="8.54296875" style="39" customWidth="1"/>
    <col min="1037" max="1037" width="8.6328125" style="39" customWidth="1"/>
    <col min="1038" max="1038" width="13.6328125" style="39" customWidth="1"/>
    <col min="1039" max="1039" width="8.36328125" style="39" customWidth="1"/>
    <col min="1040" max="1040" width="8.6328125" style="39" customWidth="1"/>
    <col min="1041" max="1041" width="7" style="39" customWidth="1"/>
    <col min="1042" max="1042" width="6.36328125" style="39" customWidth="1"/>
    <col min="1043" max="1043" width="7" style="39" customWidth="1"/>
    <col min="1044" max="1044" width="11.36328125" style="39" customWidth="1"/>
    <col min="1045" max="1045" width="10.453125" style="39" customWidth="1"/>
    <col min="1046" max="1046" width="6.54296875" style="39" customWidth="1"/>
    <col min="1047" max="1047" width="7.6328125" style="39" customWidth="1"/>
    <col min="1048" max="1280" width="8.6328125" style="39"/>
    <col min="1281" max="1281" width="2.6328125" style="39" customWidth="1"/>
    <col min="1282" max="1282" width="11.36328125" style="39" customWidth="1"/>
    <col min="1283" max="1283" width="9.36328125" style="39" customWidth="1"/>
    <col min="1284" max="1284" width="6.6328125" style="39" customWidth="1"/>
    <col min="1285" max="1285" width="6.36328125" style="39" customWidth="1"/>
    <col min="1286" max="1287" width="10.453125" style="39" customWidth="1"/>
    <col min="1288" max="1288" width="4.54296875" style="39" customWidth="1"/>
    <col min="1289" max="1289" width="9.54296875" style="39" customWidth="1"/>
    <col min="1290" max="1290" width="6.36328125" style="39" customWidth="1"/>
    <col min="1291" max="1291" width="9" style="39" customWidth="1"/>
    <col min="1292" max="1292" width="8.54296875" style="39" customWidth="1"/>
    <col min="1293" max="1293" width="8.6328125" style="39" customWidth="1"/>
    <col min="1294" max="1294" width="13.6328125" style="39" customWidth="1"/>
    <col min="1295" max="1295" width="8.36328125" style="39" customWidth="1"/>
    <col min="1296" max="1296" width="8.6328125" style="39" customWidth="1"/>
    <col min="1297" max="1297" width="7" style="39" customWidth="1"/>
    <col min="1298" max="1298" width="6.36328125" style="39" customWidth="1"/>
    <col min="1299" max="1299" width="7" style="39" customWidth="1"/>
    <col min="1300" max="1300" width="11.36328125" style="39" customWidth="1"/>
    <col min="1301" max="1301" width="10.453125" style="39" customWidth="1"/>
    <col min="1302" max="1302" width="6.54296875" style="39" customWidth="1"/>
    <col min="1303" max="1303" width="7.6328125" style="39" customWidth="1"/>
    <col min="1304" max="1536" width="8.6328125" style="39"/>
    <col min="1537" max="1537" width="2.6328125" style="39" customWidth="1"/>
    <col min="1538" max="1538" width="11.36328125" style="39" customWidth="1"/>
    <col min="1539" max="1539" width="9.36328125" style="39" customWidth="1"/>
    <col min="1540" max="1540" width="6.6328125" style="39" customWidth="1"/>
    <col min="1541" max="1541" width="6.36328125" style="39" customWidth="1"/>
    <col min="1542" max="1543" width="10.453125" style="39" customWidth="1"/>
    <col min="1544" max="1544" width="4.54296875" style="39" customWidth="1"/>
    <col min="1545" max="1545" width="9.54296875" style="39" customWidth="1"/>
    <col min="1546" max="1546" width="6.36328125" style="39" customWidth="1"/>
    <col min="1547" max="1547" width="9" style="39" customWidth="1"/>
    <col min="1548" max="1548" width="8.54296875" style="39" customWidth="1"/>
    <col min="1549" max="1549" width="8.6328125" style="39" customWidth="1"/>
    <col min="1550" max="1550" width="13.6328125" style="39" customWidth="1"/>
    <col min="1551" max="1551" width="8.36328125" style="39" customWidth="1"/>
    <col min="1552" max="1552" width="8.6328125" style="39" customWidth="1"/>
    <col min="1553" max="1553" width="7" style="39" customWidth="1"/>
    <col min="1554" max="1554" width="6.36328125" style="39" customWidth="1"/>
    <col min="1555" max="1555" width="7" style="39" customWidth="1"/>
    <col min="1556" max="1556" width="11.36328125" style="39" customWidth="1"/>
    <col min="1557" max="1557" width="10.453125" style="39" customWidth="1"/>
    <col min="1558" max="1558" width="6.54296875" style="39" customWidth="1"/>
    <col min="1559" max="1559" width="7.6328125" style="39" customWidth="1"/>
    <col min="1560" max="1792" width="8.6328125" style="39"/>
    <col min="1793" max="1793" width="2.6328125" style="39" customWidth="1"/>
    <col min="1794" max="1794" width="11.36328125" style="39" customWidth="1"/>
    <col min="1795" max="1795" width="9.36328125" style="39" customWidth="1"/>
    <col min="1796" max="1796" width="6.6328125" style="39" customWidth="1"/>
    <col min="1797" max="1797" width="6.36328125" style="39" customWidth="1"/>
    <col min="1798" max="1799" width="10.453125" style="39" customWidth="1"/>
    <col min="1800" max="1800" width="4.54296875" style="39" customWidth="1"/>
    <col min="1801" max="1801" width="9.54296875" style="39" customWidth="1"/>
    <col min="1802" max="1802" width="6.36328125" style="39" customWidth="1"/>
    <col min="1803" max="1803" width="9" style="39" customWidth="1"/>
    <col min="1804" max="1804" width="8.54296875" style="39" customWidth="1"/>
    <col min="1805" max="1805" width="8.6328125" style="39" customWidth="1"/>
    <col min="1806" max="1806" width="13.6328125" style="39" customWidth="1"/>
    <col min="1807" max="1807" width="8.36328125" style="39" customWidth="1"/>
    <col min="1808" max="1808" width="8.6328125" style="39" customWidth="1"/>
    <col min="1809" max="1809" width="7" style="39" customWidth="1"/>
    <col min="1810" max="1810" width="6.36328125" style="39" customWidth="1"/>
    <col min="1811" max="1811" width="7" style="39" customWidth="1"/>
    <col min="1812" max="1812" width="11.36328125" style="39" customWidth="1"/>
    <col min="1813" max="1813" width="10.453125" style="39" customWidth="1"/>
    <col min="1814" max="1814" width="6.54296875" style="39" customWidth="1"/>
    <col min="1815" max="1815" width="7.6328125" style="39" customWidth="1"/>
    <col min="1816" max="2048" width="8.6328125" style="39"/>
    <col min="2049" max="2049" width="2.6328125" style="39" customWidth="1"/>
    <col min="2050" max="2050" width="11.36328125" style="39" customWidth="1"/>
    <col min="2051" max="2051" width="9.36328125" style="39" customWidth="1"/>
    <col min="2052" max="2052" width="6.6328125" style="39" customWidth="1"/>
    <col min="2053" max="2053" width="6.36328125" style="39" customWidth="1"/>
    <col min="2054" max="2055" width="10.453125" style="39" customWidth="1"/>
    <col min="2056" max="2056" width="4.54296875" style="39" customWidth="1"/>
    <col min="2057" max="2057" width="9.54296875" style="39" customWidth="1"/>
    <col min="2058" max="2058" width="6.36328125" style="39" customWidth="1"/>
    <col min="2059" max="2059" width="9" style="39" customWidth="1"/>
    <col min="2060" max="2060" width="8.54296875" style="39" customWidth="1"/>
    <col min="2061" max="2061" width="8.6328125" style="39" customWidth="1"/>
    <col min="2062" max="2062" width="13.6328125" style="39" customWidth="1"/>
    <col min="2063" max="2063" width="8.36328125" style="39" customWidth="1"/>
    <col min="2064" max="2064" width="8.6328125" style="39" customWidth="1"/>
    <col min="2065" max="2065" width="7" style="39" customWidth="1"/>
    <col min="2066" max="2066" width="6.36328125" style="39" customWidth="1"/>
    <col min="2067" max="2067" width="7" style="39" customWidth="1"/>
    <col min="2068" max="2068" width="11.36328125" style="39" customWidth="1"/>
    <col min="2069" max="2069" width="10.453125" style="39" customWidth="1"/>
    <col min="2070" max="2070" width="6.54296875" style="39" customWidth="1"/>
    <col min="2071" max="2071" width="7.6328125" style="39" customWidth="1"/>
    <col min="2072" max="2304" width="8.6328125" style="39"/>
    <col min="2305" max="2305" width="2.6328125" style="39" customWidth="1"/>
    <col min="2306" max="2306" width="11.36328125" style="39" customWidth="1"/>
    <col min="2307" max="2307" width="9.36328125" style="39" customWidth="1"/>
    <col min="2308" max="2308" width="6.6328125" style="39" customWidth="1"/>
    <col min="2309" max="2309" width="6.36328125" style="39" customWidth="1"/>
    <col min="2310" max="2311" width="10.453125" style="39" customWidth="1"/>
    <col min="2312" max="2312" width="4.54296875" style="39" customWidth="1"/>
    <col min="2313" max="2313" width="9.54296875" style="39" customWidth="1"/>
    <col min="2314" max="2314" width="6.36328125" style="39" customWidth="1"/>
    <col min="2315" max="2315" width="9" style="39" customWidth="1"/>
    <col min="2316" max="2316" width="8.54296875" style="39" customWidth="1"/>
    <col min="2317" max="2317" width="8.6328125" style="39" customWidth="1"/>
    <col min="2318" max="2318" width="13.6328125" style="39" customWidth="1"/>
    <col min="2319" max="2319" width="8.36328125" style="39" customWidth="1"/>
    <col min="2320" max="2320" width="8.6328125" style="39" customWidth="1"/>
    <col min="2321" max="2321" width="7" style="39" customWidth="1"/>
    <col min="2322" max="2322" width="6.36328125" style="39" customWidth="1"/>
    <col min="2323" max="2323" width="7" style="39" customWidth="1"/>
    <col min="2324" max="2324" width="11.36328125" style="39" customWidth="1"/>
    <col min="2325" max="2325" width="10.453125" style="39" customWidth="1"/>
    <col min="2326" max="2326" width="6.54296875" style="39" customWidth="1"/>
    <col min="2327" max="2327" width="7.6328125" style="39" customWidth="1"/>
    <col min="2328" max="2560" width="8.6328125" style="39"/>
    <col min="2561" max="2561" width="2.6328125" style="39" customWidth="1"/>
    <col min="2562" max="2562" width="11.36328125" style="39" customWidth="1"/>
    <col min="2563" max="2563" width="9.36328125" style="39" customWidth="1"/>
    <col min="2564" max="2564" width="6.6328125" style="39" customWidth="1"/>
    <col min="2565" max="2565" width="6.36328125" style="39" customWidth="1"/>
    <col min="2566" max="2567" width="10.453125" style="39" customWidth="1"/>
    <col min="2568" max="2568" width="4.54296875" style="39" customWidth="1"/>
    <col min="2569" max="2569" width="9.54296875" style="39" customWidth="1"/>
    <col min="2570" max="2570" width="6.36328125" style="39" customWidth="1"/>
    <col min="2571" max="2571" width="9" style="39" customWidth="1"/>
    <col min="2572" max="2572" width="8.54296875" style="39" customWidth="1"/>
    <col min="2573" max="2573" width="8.6328125" style="39" customWidth="1"/>
    <col min="2574" max="2574" width="13.6328125" style="39" customWidth="1"/>
    <col min="2575" max="2575" width="8.36328125" style="39" customWidth="1"/>
    <col min="2576" max="2576" width="8.6328125" style="39" customWidth="1"/>
    <col min="2577" max="2577" width="7" style="39" customWidth="1"/>
    <col min="2578" max="2578" width="6.36328125" style="39" customWidth="1"/>
    <col min="2579" max="2579" width="7" style="39" customWidth="1"/>
    <col min="2580" max="2580" width="11.36328125" style="39" customWidth="1"/>
    <col min="2581" max="2581" width="10.453125" style="39" customWidth="1"/>
    <col min="2582" max="2582" width="6.54296875" style="39" customWidth="1"/>
    <col min="2583" max="2583" width="7.6328125" style="39" customWidth="1"/>
    <col min="2584" max="2816" width="8.6328125" style="39"/>
    <col min="2817" max="2817" width="2.6328125" style="39" customWidth="1"/>
    <col min="2818" max="2818" width="11.36328125" style="39" customWidth="1"/>
    <col min="2819" max="2819" width="9.36328125" style="39" customWidth="1"/>
    <col min="2820" max="2820" width="6.6328125" style="39" customWidth="1"/>
    <col min="2821" max="2821" width="6.36328125" style="39" customWidth="1"/>
    <col min="2822" max="2823" width="10.453125" style="39" customWidth="1"/>
    <col min="2824" max="2824" width="4.54296875" style="39" customWidth="1"/>
    <col min="2825" max="2825" width="9.54296875" style="39" customWidth="1"/>
    <col min="2826" max="2826" width="6.36328125" style="39" customWidth="1"/>
    <col min="2827" max="2827" width="9" style="39" customWidth="1"/>
    <col min="2828" max="2828" width="8.54296875" style="39" customWidth="1"/>
    <col min="2829" max="2829" width="8.6328125" style="39" customWidth="1"/>
    <col min="2830" max="2830" width="13.6328125" style="39" customWidth="1"/>
    <col min="2831" max="2831" width="8.36328125" style="39" customWidth="1"/>
    <col min="2832" max="2832" width="8.6328125" style="39" customWidth="1"/>
    <col min="2833" max="2833" width="7" style="39" customWidth="1"/>
    <col min="2834" max="2834" width="6.36328125" style="39" customWidth="1"/>
    <col min="2835" max="2835" width="7" style="39" customWidth="1"/>
    <col min="2836" max="2836" width="11.36328125" style="39" customWidth="1"/>
    <col min="2837" max="2837" width="10.453125" style="39" customWidth="1"/>
    <col min="2838" max="2838" width="6.54296875" style="39" customWidth="1"/>
    <col min="2839" max="2839" width="7.6328125" style="39" customWidth="1"/>
    <col min="2840" max="3072" width="8.6328125" style="39"/>
    <col min="3073" max="3073" width="2.6328125" style="39" customWidth="1"/>
    <col min="3074" max="3074" width="11.36328125" style="39" customWidth="1"/>
    <col min="3075" max="3075" width="9.36328125" style="39" customWidth="1"/>
    <col min="3076" max="3076" width="6.6328125" style="39" customWidth="1"/>
    <col min="3077" max="3077" width="6.36328125" style="39" customWidth="1"/>
    <col min="3078" max="3079" width="10.453125" style="39" customWidth="1"/>
    <col min="3080" max="3080" width="4.54296875" style="39" customWidth="1"/>
    <col min="3081" max="3081" width="9.54296875" style="39" customWidth="1"/>
    <col min="3082" max="3082" width="6.36328125" style="39" customWidth="1"/>
    <col min="3083" max="3083" width="9" style="39" customWidth="1"/>
    <col min="3084" max="3084" width="8.54296875" style="39" customWidth="1"/>
    <col min="3085" max="3085" width="8.6328125" style="39" customWidth="1"/>
    <col min="3086" max="3086" width="13.6328125" style="39" customWidth="1"/>
    <col min="3087" max="3087" width="8.36328125" style="39" customWidth="1"/>
    <col min="3088" max="3088" width="8.6328125" style="39" customWidth="1"/>
    <col min="3089" max="3089" width="7" style="39" customWidth="1"/>
    <col min="3090" max="3090" width="6.36328125" style="39" customWidth="1"/>
    <col min="3091" max="3091" width="7" style="39" customWidth="1"/>
    <col min="3092" max="3092" width="11.36328125" style="39" customWidth="1"/>
    <col min="3093" max="3093" width="10.453125" style="39" customWidth="1"/>
    <col min="3094" max="3094" width="6.54296875" style="39" customWidth="1"/>
    <col min="3095" max="3095" width="7.6328125" style="39" customWidth="1"/>
    <col min="3096" max="3328" width="8.6328125" style="39"/>
    <col min="3329" max="3329" width="2.6328125" style="39" customWidth="1"/>
    <col min="3330" max="3330" width="11.36328125" style="39" customWidth="1"/>
    <col min="3331" max="3331" width="9.36328125" style="39" customWidth="1"/>
    <col min="3332" max="3332" width="6.6328125" style="39" customWidth="1"/>
    <col min="3333" max="3333" width="6.36328125" style="39" customWidth="1"/>
    <col min="3334" max="3335" width="10.453125" style="39" customWidth="1"/>
    <col min="3336" max="3336" width="4.54296875" style="39" customWidth="1"/>
    <col min="3337" max="3337" width="9.54296875" style="39" customWidth="1"/>
    <col min="3338" max="3338" width="6.36328125" style="39" customWidth="1"/>
    <col min="3339" max="3339" width="9" style="39" customWidth="1"/>
    <col min="3340" max="3340" width="8.54296875" style="39" customWidth="1"/>
    <col min="3341" max="3341" width="8.6328125" style="39" customWidth="1"/>
    <col min="3342" max="3342" width="13.6328125" style="39" customWidth="1"/>
    <col min="3343" max="3343" width="8.36328125" style="39" customWidth="1"/>
    <col min="3344" max="3344" width="8.6328125" style="39" customWidth="1"/>
    <col min="3345" max="3345" width="7" style="39" customWidth="1"/>
    <col min="3346" max="3346" width="6.36328125" style="39" customWidth="1"/>
    <col min="3347" max="3347" width="7" style="39" customWidth="1"/>
    <col min="3348" max="3348" width="11.36328125" style="39" customWidth="1"/>
    <col min="3349" max="3349" width="10.453125" style="39" customWidth="1"/>
    <col min="3350" max="3350" width="6.54296875" style="39" customWidth="1"/>
    <col min="3351" max="3351" width="7.6328125" style="39" customWidth="1"/>
    <col min="3352" max="3584" width="8.6328125" style="39"/>
    <col min="3585" max="3585" width="2.6328125" style="39" customWidth="1"/>
    <col min="3586" max="3586" width="11.36328125" style="39" customWidth="1"/>
    <col min="3587" max="3587" width="9.36328125" style="39" customWidth="1"/>
    <col min="3588" max="3588" width="6.6328125" style="39" customWidth="1"/>
    <col min="3589" max="3589" width="6.36328125" style="39" customWidth="1"/>
    <col min="3590" max="3591" width="10.453125" style="39" customWidth="1"/>
    <col min="3592" max="3592" width="4.54296875" style="39" customWidth="1"/>
    <col min="3593" max="3593" width="9.54296875" style="39" customWidth="1"/>
    <col min="3594" max="3594" width="6.36328125" style="39" customWidth="1"/>
    <col min="3595" max="3595" width="9" style="39" customWidth="1"/>
    <col min="3596" max="3596" width="8.54296875" style="39" customWidth="1"/>
    <col min="3597" max="3597" width="8.6328125" style="39" customWidth="1"/>
    <col min="3598" max="3598" width="13.6328125" style="39" customWidth="1"/>
    <col min="3599" max="3599" width="8.36328125" style="39" customWidth="1"/>
    <col min="3600" max="3600" width="8.6328125" style="39" customWidth="1"/>
    <col min="3601" max="3601" width="7" style="39" customWidth="1"/>
    <col min="3602" max="3602" width="6.36328125" style="39" customWidth="1"/>
    <col min="3603" max="3603" width="7" style="39" customWidth="1"/>
    <col min="3604" max="3604" width="11.36328125" style="39" customWidth="1"/>
    <col min="3605" max="3605" width="10.453125" style="39" customWidth="1"/>
    <col min="3606" max="3606" width="6.54296875" style="39" customWidth="1"/>
    <col min="3607" max="3607" width="7.6328125" style="39" customWidth="1"/>
    <col min="3608" max="3840" width="8.6328125" style="39"/>
    <col min="3841" max="3841" width="2.6328125" style="39" customWidth="1"/>
    <col min="3842" max="3842" width="11.36328125" style="39" customWidth="1"/>
    <col min="3843" max="3843" width="9.36328125" style="39" customWidth="1"/>
    <col min="3844" max="3844" width="6.6328125" style="39" customWidth="1"/>
    <col min="3845" max="3845" width="6.36328125" style="39" customWidth="1"/>
    <col min="3846" max="3847" width="10.453125" style="39" customWidth="1"/>
    <col min="3848" max="3848" width="4.54296875" style="39" customWidth="1"/>
    <col min="3849" max="3849" width="9.54296875" style="39" customWidth="1"/>
    <col min="3850" max="3850" width="6.36328125" style="39" customWidth="1"/>
    <col min="3851" max="3851" width="9" style="39" customWidth="1"/>
    <col min="3852" max="3852" width="8.54296875" style="39" customWidth="1"/>
    <col min="3853" max="3853" width="8.6328125" style="39" customWidth="1"/>
    <col min="3854" max="3854" width="13.6328125" style="39" customWidth="1"/>
    <col min="3855" max="3855" width="8.36328125" style="39" customWidth="1"/>
    <col min="3856" max="3856" width="8.6328125" style="39" customWidth="1"/>
    <col min="3857" max="3857" width="7" style="39" customWidth="1"/>
    <col min="3858" max="3858" width="6.36328125" style="39" customWidth="1"/>
    <col min="3859" max="3859" width="7" style="39" customWidth="1"/>
    <col min="3860" max="3860" width="11.36328125" style="39" customWidth="1"/>
    <col min="3861" max="3861" width="10.453125" style="39" customWidth="1"/>
    <col min="3862" max="3862" width="6.54296875" style="39" customWidth="1"/>
    <col min="3863" max="3863" width="7.6328125" style="39" customWidth="1"/>
    <col min="3864" max="4096" width="8.6328125" style="39"/>
    <col min="4097" max="4097" width="2.6328125" style="39" customWidth="1"/>
    <col min="4098" max="4098" width="11.36328125" style="39" customWidth="1"/>
    <col min="4099" max="4099" width="9.36328125" style="39" customWidth="1"/>
    <col min="4100" max="4100" width="6.6328125" style="39" customWidth="1"/>
    <col min="4101" max="4101" width="6.36328125" style="39" customWidth="1"/>
    <col min="4102" max="4103" width="10.453125" style="39" customWidth="1"/>
    <col min="4104" max="4104" width="4.54296875" style="39" customWidth="1"/>
    <col min="4105" max="4105" width="9.54296875" style="39" customWidth="1"/>
    <col min="4106" max="4106" width="6.36328125" style="39" customWidth="1"/>
    <col min="4107" max="4107" width="9" style="39" customWidth="1"/>
    <col min="4108" max="4108" width="8.54296875" style="39" customWidth="1"/>
    <col min="4109" max="4109" width="8.6328125" style="39" customWidth="1"/>
    <col min="4110" max="4110" width="13.6328125" style="39" customWidth="1"/>
    <col min="4111" max="4111" width="8.36328125" style="39" customWidth="1"/>
    <col min="4112" max="4112" width="8.6328125" style="39" customWidth="1"/>
    <col min="4113" max="4113" width="7" style="39" customWidth="1"/>
    <col min="4114" max="4114" width="6.36328125" style="39" customWidth="1"/>
    <col min="4115" max="4115" width="7" style="39" customWidth="1"/>
    <col min="4116" max="4116" width="11.36328125" style="39" customWidth="1"/>
    <col min="4117" max="4117" width="10.453125" style="39" customWidth="1"/>
    <col min="4118" max="4118" width="6.54296875" style="39" customWidth="1"/>
    <col min="4119" max="4119" width="7.6328125" style="39" customWidth="1"/>
    <col min="4120" max="4352" width="8.6328125" style="39"/>
    <col min="4353" max="4353" width="2.6328125" style="39" customWidth="1"/>
    <col min="4354" max="4354" width="11.36328125" style="39" customWidth="1"/>
    <col min="4355" max="4355" width="9.36328125" style="39" customWidth="1"/>
    <col min="4356" max="4356" width="6.6328125" style="39" customWidth="1"/>
    <col min="4357" max="4357" width="6.36328125" style="39" customWidth="1"/>
    <col min="4358" max="4359" width="10.453125" style="39" customWidth="1"/>
    <col min="4360" max="4360" width="4.54296875" style="39" customWidth="1"/>
    <col min="4361" max="4361" width="9.54296875" style="39" customWidth="1"/>
    <col min="4362" max="4362" width="6.36328125" style="39" customWidth="1"/>
    <col min="4363" max="4363" width="9" style="39" customWidth="1"/>
    <col min="4364" max="4364" width="8.54296875" style="39" customWidth="1"/>
    <col min="4365" max="4365" width="8.6328125" style="39" customWidth="1"/>
    <col min="4366" max="4366" width="13.6328125" style="39" customWidth="1"/>
    <col min="4367" max="4367" width="8.36328125" style="39" customWidth="1"/>
    <col min="4368" max="4368" width="8.6328125" style="39" customWidth="1"/>
    <col min="4369" max="4369" width="7" style="39" customWidth="1"/>
    <col min="4370" max="4370" width="6.36328125" style="39" customWidth="1"/>
    <col min="4371" max="4371" width="7" style="39" customWidth="1"/>
    <col min="4372" max="4372" width="11.36328125" style="39" customWidth="1"/>
    <col min="4373" max="4373" width="10.453125" style="39" customWidth="1"/>
    <col min="4374" max="4374" width="6.54296875" style="39" customWidth="1"/>
    <col min="4375" max="4375" width="7.6328125" style="39" customWidth="1"/>
    <col min="4376" max="4608" width="8.6328125" style="39"/>
    <col min="4609" max="4609" width="2.6328125" style="39" customWidth="1"/>
    <col min="4610" max="4610" width="11.36328125" style="39" customWidth="1"/>
    <col min="4611" max="4611" width="9.36328125" style="39" customWidth="1"/>
    <col min="4612" max="4612" width="6.6328125" style="39" customWidth="1"/>
    <col min="4613" max="4613" width="6.36328125" style="39" customWidth="1"/>
    <col min="4614" max="4615" width="10.453125" style="39" customWidth="1"/>
    <col min="4616" max="4616" width="4.54296875" style="39" customWidth="1"/>
    <col min="4617" max="4617" width="9.54296875" style="39" customWidth="1"/>
    <col min="4618" max="4618" width="6.36328125" style="39" customWidth="1"/>
    <col min="4619" max="4619" width="9" style="39" customWidth="1"/>
    <col min="4620" max="4620" width="8.54296875" style="39" customWidth="1"/>
    <col min="4621" max="4621" width="8.6328125" style="39" customWidth="1"/>
    <col min="4622" max="4622" width="13.6328125" style="39" customWidth="1"/>
    <col min="4623" max="4623" width="8.36328125" style="39" customWidth="1"/>
    <col min="4624" max="4624" width="8.6328125" style="39" customWidth="1"/>
    <col min="4625" max="4625" width="7" style="39" customWidth="1"/>
    <col min="4626" max="4626" width="6.36328125" style="39" customWidth="1"/>
    <col min="4627" max="4627" width="7" style="39" customWidth="1"/>
    <col min="4628" max="4628" width="11.36328125" style="39" customWidth="1"/>
    <col min="4629" max="4629" width="10.453125" style="39" customWidth="1"/>
    <col min="4630" max="4630" width="6.54296875" style="39" customWidth="1"/>
    <col min="4631" max="4631" width="7.6328125" style="39" customWidth="1"/>
    <col min="4632" max="4864" width="8.6328125" style="39"/>
    <col min="4865" max="4865" width="2.6328125" style="39" customWidth="1"/>
    <col min="4866" max="4866" width="11.36328125" style="39" customWidth="1"/>
    <col min="4867" max="4867" width="9.36328125" style="39" customWidth="1"/>
    <col min="4868" max="4868" width="6.6328125" style="39" customWidth="1"/>
    <col min="4869" max="4869" width="6.36328125" style="39" customWidth="1"/>
    <col min="4870" max="4871" width="10.453125" style="39" customWidth="1"/>
    <col min="4872" max="4872" width="4.54296875" style="39" customWidth="1"/>
    <col min="4873" max="4873" width="9.54296875" style="39" customWidth="1"/>
    <col min="4874" max="4874" width="6.36328125" style="39" customWidth="1"/>
    <col min="4875" max="4875" width="9" style="39" customWidth="1"/>
    <col min="4876" max="4876" width="8.54296875" style="39" customWidth="1"/>
    <col min="4877" max="4877" width="8.6328125" style="39" customWidth="1"/>
    <col min="4878" max="4878" width="13.6328125" style="39" customWidth="1"/>
    <col min="4879" max="4879" width="8.36328125" style="39" customWidth="1"/>
    <col min="4880" max="4880" width="8.6328125" style="39" customWidth="1"/>
    <col min="4881" max="4881" width="7" style="39" customWidth="1"/>
    <col min="4882" max="4882" width="6.36328125" style="39" customWidth="1"/>
    <col min="4883" max="4883" width="7" style="39" customWidth="1"/>
    <col min="4884" max="4884" width="11.36328125" style="39" customWidth="1"/>
    <col min="4885" max="4885" width="10.453125" style="39" customWidth="1"/>
    <col min="4886" max="4886" width="6.54296875" style="39" customWidth="1"/>
    <col min="4887" max="4887" width="7.6328125" style="39" customWidth="1"/>
    <col min="4888" max="5120" width="8.6328125" style="39"/>
    <col min="5121" max="5121" width="2.6328125" style="39" customWidth="1"/>
    <col min="5122" max="5122" width="11.36328125" style="39" customWidth="1"/>
    <col min="5123" max="5123" width="9.36328125" style="39" customWidth="1"/>
    <col min="5124" max="5124" width="6.6328125" style="39" customWidth="1"/>
    <col min="5125" max="5125" width="6.36328125" style="39" customWidth="1"/>
    <col min="5126" max="5127" width="10.453125" style="39" customWidth="1"/>
    <col min="5128" max="5128" width="4.54296875" style="39" customWidth="1"/>
    <col min="5129" max="5129" width="9.54296875" style="39" customWidth="1"/>
    <col min="5130" max="5130" width="6.36328125" style="39" customWidth="1"/>
    <col min="5131" max="5131" width="9" style="39" customWidth="1"/>
    <col min="5132" max="5132" width="8.54296875" style="39" customWidth="1"/>
    <col min="5133" max="5133" width="8.6328125" style="39" customWidth="1"/>
    <col min="5134" max="5134" width="13.6328125" style="39" customWidth="1"/>
    <col min="5135" max="5135" width="8.36328125" style="39" customWidth="1"/>
    <col min="5136" max="5136" width="8.6328125" style="39" customWidth="1"/>
    <col min="5137" max="5137" width="7" style="39" customWidth="1"/>
    <col min="5138" max="5138" width="6.36328125" style="39" customWidth="1"/>
    <col min="5139" max="5139" width="7" style="39" customWidth="1"/>
    <col min="5140" max="5140" width="11.36328125" style="39" customWidth="1"/>
    <col min="5141" max="5141" width="10.453125" style="39" customWidth="1"/>
    <col min="5142" max="5142" width="6.54296875" style="39" customWidth="1"/>
    <col min="5143" max="5143" width="7.6328125" style="39" customWidth="1"/>
    <col min="5144" max="5376" width="8.6328125" style="39"/>
    <col min="5377" max="5377" width="2.6328125" style="39" customWidth="1"/>
    <col min="5378" max="5378" width="11.36328125" style="39" customWidth="1"/>
    <col min="5379" max="5379" width="9.36328125" style="39" customWidth="1"/>
    <col min="5380" max="5380" width="6.6328125" style="39" customWidth="1"/>
    <col min="5381" max="5381" width="6.36328125" style="39" customWidth="1"/>
    <col min="5382" max="5383" width="10.453125" style="39" customWidth="1"/>
    <col min="5384" max="5384" width="4.54296875" style="39" customWidth="1"/>
    <col min="5385" max="5385" width="9.54296875" style="39" customWidth="1"/>
    <col min="5386" max="5386" width="6.36328125" style="39" customWidth="1"/>
    <col min="5387" max="5387" width="9" style="39" customWidth="1"/>
    <col min="5388" max="5388" width="8.54296875" style="39" customWidth="1"/>
    <col min="5389" max="5389" width="8.6328125" style="39" customWidth="1"/>
    <col min="5390" max="5390" width="13.6328125" style="39" customWidth="1"/>
    <col min="5391" max="5391" width="8.36328125" style="39" customWidth="1"/>
    <col min="5392" max="5392" width="8.6328125" style="39" customWidth="1"/>
    <col min="5393" max="5393" width="7" style="39" customWidth="1"/>
    <col min="5394" max="5394" width="6.36328125" style="39" customWidth="1"/>
    <col min="5395" max="5395" width="7" style="39" customWidth="1"/>
    <col min="5396" max="5396" width="11.36328125" style="39" customWidth="1"/>
    <col min="5397" max="5397" width="10.453125" style="39" customWidth="1"/>
    <col min="5398" max="5398" width="6.54296875" style="39" customWidth="1"/>
    <col min="5399" max="5399" width="7.6328125" style="39" customWidth="1"/>
    <col min="5400" max="5632" width="8.6328125" style="39"/>
    <col min="5633" max="5633" width="2.6328125" style="39" customWidth="1"/>
    <col min="5634" max="5634" width="11.36328125" style="39" customWidth="1"/>
    <col min="5635" max="5635" width="9.36328125" style="39" customWidth="1"/>
    <col min="5636" max="5636" width="6.6328125" style="39" customWidth="1"/>
    <col min="5637" max="5637" width="6.36328125" style="39" customWidth="1"/>
    <col min="5638" max="5639" width="10.453125" style="39" customWidth="1"/>
    <col min="5640" max="5640" width="4.54296875" style="39" customWidth="1"/>
    <col min="5641" max="5641" width="9.54296875" style="39" customWidth="1"/>
    <col min="5642" max="5642" width="6.36328125" style="39" customWidth="1"/>
    <col min="5643" max="5643" width="9" style="39" customWidth="1"/>
    <col min="5644" max="5644" width="8.54296875" style="39" customWidth="1"/>
    <col min="5645" max="5645" width="8.6328125" style="39" customWidth="1"/>
    <col min="5646" max="5646" width="13.6328125" style="39" customWidth="1"/>
    <col min="5647" max="5647" width="8.36328125" style="39" customWidth="1"/>
    <col min="5648" max="5648" width="8.6328125" style="39" customWidth="1"/>
    <col min="5649" max="5649" width="7" style="39" customWidth="1"/>
    <col min="5650" max="5650" width="6.36328125" style="39" customWidth="1"/>
    <col min="5651" max="5651" width="7" style="39" customWidth="1"/>
    <col min="5652" max="5652" width="11.36328125" style="39" customWidth="1"/>
    <col min="5653" max="5653" width="10.453125" style="39" customWidth="1"/>
    <col min="5654" max="5654" width="6.54296875" style="39" customWidth="1"/>
    <col min="5655" max="5655" width="7.6328125" style="39" customWidth="1"/>
    <col min="5656" max="5888" width="8.6328125" style="39"/>
    <col min="5889" max="5889" width="2.6328125" style="39" customWidth="1"/>
    <col min="5890" max="5890" width="11.36328125" style="39" customWidth="1"/>
    <col min="5891" max="5891" width="9.36328125" style="39" customWidth="1"/>
    <col min="5892" max="5892" width="6.6328125" style="39" customWidth="1"/>
    <col min="5893" max="5893" width="6.36328125" style="39" customWidth="1"/>
    <col min="5894" max="5895" width="10.453125" style="39" customWidth="1"/>
    <col min="5896" max="5896" width="4.54296875" style="39" customWidth="1"/>
    <col min="5897" max="5897" width="9.54296875" style="39" customWidth="1"/>
    <col min="5898" max="5898" width="6.36328125" style="39" customWidth="1"/>
    <col min="5899" max="5899" width="9" style="39" customWidth="1"/>
    <col min="5900" max="5900" width="8.54296875" style="39" customWidth="1"/>
    <col min="5901" max="5901" width="8.6328125" style="39" customWidth="1"/>
    <col min="5902" max="5902" width="13.6328125" style="39" customWidth="1"/>
    <col min="5903" max="5903" width="8.36328125" style="39" customWidth="1"/>
    <col min="5904" max="5904" width="8.6328125" style="39" customWidth="1"/>
    <col min="5905" max="5905" width="7" style="39" customWidth="1"/>
    <col min="5906" max="5906" width="6.36328125" style="39" customWidth="1"/>
    <col min="5907" max="5907" width="7" style="39" customWidth="1"/>
    <col min="5908" max="5908" width="11.36328125" style="39" customWidth="1"/>
    <col min="5909" max="5909" width="10.453125" style="39" customWidth="1"/>
    <col min="5910" max="5910" width="6.54296875" style="39" customWidth="1"/>
    <col min="5911" max="5911" width="7.6328125" style="39" customWidth="1"/>
    <col min="5912" max="6144" width="8.6328125" style="39"/>
    <col min="6145" max="6145" width="2.6328125" style="39" customWidth="1"/>
    <col min="6146" max="6146" width="11.36328125" style="39" customWidth="1"/>
    <col min="6147" max="6147" width="9.36328125" style="39" customWidth="1"/>
    <col min="6148" max="6148" width="6.6328125" style="39" customWidth="1"/>
    <col min="6149" max="6149" width="6.36328125" style="39" customWidth="1"/>
    <col min="6150" max="6151" width="10.453125" style="39" customWidth="1"/>
    <col min="6152" max="6152" width="4.54296875" style="39" customWidth="1"/>
    <col min="6153" max="6153" width="9.54296875" style="39" customWidth="1"/>
    <col min="6154" max="6154" width="6.36328125" style="39" customWidth="1"/>
    <col min="6155" max="6155" width="9" style="39" customWidth="1"/>
    <col min="6156" max="6156" width="8.54296875" style="39" customWidth="1"/>
    <col min="6157" max="6157" width="8.6328125" style="39" customWidth="1"/>
    <col min="6158" max="6158" width="13.6328125" style="39" customWidth="1"/>
    <col min="6159" max="6159" width="8.36328125" style="39" customWidth="1"/>
    <col min="6160" max="6160" width="8.6328125" style="39" customWidth="1"/>
    <col min="6161" max="6161" width="7" style="39" customWidth="1"/>
    <col min="6162" max="6162" width="6.36328125" style="39" customWidth="1"/>
    <col min="6163" max="6163" width="7" style="39" customWidth="1"/>
    <col min="6164" max="6164" width="11.36328125" style="39" customWidth="1"/>
    <col min="6165" max="6165" width="10.453125" style="39" customWidth="1"/>
    <col min="6166" max="6166" width="6.54296875" style="39" customWidth="1"/>
    <col min="6167" max="6167" width="7.6328125" style="39" customWidth="1"/>
    <col min="6168" max="6400" width="8.6328125" style="39"/>
    <col min="6401" max="6401" width="2.6328125" style="39" customWidth="1"/>
    <col min="6402" max="6402" width="11.36328125" style="39" customWidth="1"/>
    <col min="6403" max="6403" width="9.36328125" style="39" customWidth="1"/>
    <col min="6404" max="6404" width="6.6328125" style="39" customWidth="1"/>
    <col min="6405" max="6405" width="6.36328125" style="39" customWidth="1"/>
    <col min="6406" max="6407" width="10.453125" style="39" customWidth="1"/>
    <col min="6408" max="6408" width="4.54296875" style="39" customWidth="1"/>
    <col min="6409" max="6409" width="9.54296875" style="39" customWidth="1"/>
    <col min="6410" max="6410" width="6.36328125" style="39" customWidth="1"/>
    <col min="6411" max="6411" width="9" style="39" customWidth="1"/>
    <col min="6412" max="6412" width="8.54296875" style="39" customWidth="1"/>
    <col min="6413" max="6413" width="8.6328125" style="39" customWidth="1"/>
    <col min="6414" max="6414" width="13.6328125" style="39" customWidth="1"/>
    <col min="6415" max="6415" width="8.36328125" style="39" customWidth="1"/>
    <col min="6416" max="6416" width="8.6328125" style="39" customWidth="1"/>
    <col min="6417" max="6417" width="7" style="39" customWidth="1"/>
    <col min="6418" max="6418" width="6.36328125" style="39" customWidth="1"/>
    <col min="6419" max="6419" width="7" style="39" customWidth="1"/>
    <col min="6420" max="6420" width="11.36328125" style="39" customWidth="1"/>
    <col min="6421" max="6421" width="10.453125" style="39" customWidth="1"/>
    <col min="6422" max="6422" width="6.54296875" style="39" customWidth="1"/>
    <col min="6423" max="6423" width="7.6328125" style="39" customWidth="1"/>
    <col min="6424" max="6656" width="8.6328125" style="39"/>
    <col min="6657" max="6657" width="2.6328125" style="39" customWidth="1"/>
    <col min="6658" max="6658" width="11.36328125" style="39" customWidth="1"/>
    <col min="6659" max="6659" width="9.36328125" style="39" customWidth="1"/>
    <col min="6660" max="6660" width="6.6328125" style="39" customWidth="1"/>
    <col min="6661" max="6661" width="6.36328125" style="39" customWidth="1"/>
    <col min="6662" max="6663" width="10.453125" style="39" customWidth="1"/>
    <col min="6664" max="6664" width="4.54296875" style="39" customWidth="1"/>
    <col min="6665" max="6665" width="9.54296875" style="39" customWidth="1"/>
    <col min="6666" max="6666" width="6.36328125" style="39" customWidth="1"/>
    <col min="6667" max="6667" width="9" style="39" customWidth="1"/>
    <col min="6668" max="6668" width="8.54296875" style="39" customWidth="1"/>
    <col min="6669" max="6669" width="8.6328125" style="39" customWidth="1"/>
    <col min="6670" max="6670" width="13.6328125" style="39" customWidth="1"/>
    <col min="6671" max="6671" width="8.36328125" style="39" customWidth="1"/>
    <col min="6672" max="6672" width="8.6328125" style="39" customWidth="1"/>
    <col min="6673" max="6673" width="7" style="39" customWidth="1"/>
    <col min="6674" max="6674" width="6.36328125" style="39" customWidth="1"/>
    <col min="6675" max="6675" width="7" style="39" customWidth="1"/>
    <col min="6676" max="6676" width="11.36328125" style="39" customWidth="1"/>
    <col min="6677" max="6677" width="10.453125" style="39" customWidth="1"/>
    <col min="6678" max="6678" width="6.54296875" style="39" customWidth="1"/>
    <col min="6679" max="6679" width="7.6328125" style="39" customWidth="1"/>
    <col min="6680" max="6912" width="8.6328125" style="39"/>
    <col min="6913" max="6913" width="2.6328125" style="39" customWidth="1"/>
    <col min="6914" max="6914" width="11.36328125" style="39" customWidth="1"/>
    <col min="6915" max="6915" width="9.36328125" style="39" customWidth="1"/>
    <col min="6916" max="6916" width="6.6328125" style="39" customWidth="1"/>
    <col min="6917" max="6917" width="6.36328125" style="39" customWidth="1"/>
    <col min="6918" max="6919" width="10.453125" style="39" customWidth="1"/>
    <col min="6920" max="6920" width="4.54296875" style="39" customWidth="1"/>
    <col min="6921" max="6921" width="9.54296875" style="39" customWidth="1"/>
    <col min="6922" max="6922" width="6.36328125" style="39" customWidth="1"/>
    <col min="6923" max="6923" width="9" style="39" customWidth="1"/>
    <col min="6924" max="6924" width="8.54296875" style="39" customWidth="1"/>
    <col min="6925" max="6925" width="8.6328125" style="39" customWidth="1"/>
    <col min="6926" max="6926" width="13.6328125" style="39" customWidth="1"/>
    <col min="6927" max="6927" width="8.36328125" style="39" customWidth="1"/>
    <col min="6928" max="6928" width="8.6328125" style="39" customWidth="1"/>
    <col min="6929" max="6929" width="7" style="39" customWidth="1"/>
    <col min="6930" max="6930" width="6.36328125" style="39" customWidth="1"/>
    <col min="6931" max="6931" width="7" style="39" customWidth="1"/>
    <col min="6932" max="6932" width="11.36328125" style="39" customWidth="1"/>
    <col min="6933" max="6933" width="10.453125" style="39" customWidth="1"/>
    <col min="6934" max="6934" width="6.54296875" style="39" customWidth="1"/>
    <col min="6935" max="6935" width="7.6328125" style="39" customWidth="1"/>
    <col min="6936" max="7168" width="8.6328125" style="39"/>
    <col min="7169" max="7169" width="2.6328125" style="39" customWidth="1"/>
    <col min="7170" max="7170" width="11.36328125" style="39" customWidth="1"/>
    <col min="7171" max="7171" width="9.36328125" style="39" customWidth="1"/>
    <col min="7172" max="7172" width="6.6328125" style="39" customWidth="1"/>
    <col min="7173" max="7173" width="6.36328125" style="39" customWidth="1"/>
    <col min="7174" max="7175" width="10.453125" style="39" customWidth="1"/>
    <col min="7176" max="7176" width="4.54296875" style="39" customWidth="1"/>
    <col min="7177" max="7177" width="9.54296875" style="39" customWidth="1"/>
    <col min="7178" max="7178" width="6.36328125" style="39" customWidth="1"/>
    <col min="7179" max="7179" width="9" style="39" customWidth="1"/>
    <col min="7180" max="7180" width="8.54296875" style="39" customWidth="1"/>
    <col min="7181" max="7181" width="8.6328125" style="39" customWidth="1"/>
    <col min="7182" max="7182" width="13.6328125" style="39" customWidth="1"/>
    <col min="7183" max="7183" width="8.36328125" style="39" customWidth="1"/>
    <col min="7184" max="7184" width="8.6328125" style="39" customWidth="1"/>
    <col min="7185" max="7185" width="7" style="39" customWidth="1"/>
    <col min="7186" max="7186" width="6.36328125" style="39" customWidth="1"/>
    <col min="7187" max="7187" width="7" style="39" customWidth="1"/>
    <col min="7188" max="7188" width="11.36328125" style="39" customWidth="1"/>
    <col min="7189" max="7189" width="10.453125" style="39" customWidth="1"/>
    <col min="7190" max="7190" width="6.54296875" style="39" customWidth="1"/>
    <col min="7191" max="7191" width="7.6328125" style="39" customWidth="1"/>
    <col min="7192" max="7424" width="8.6328125" style="39"/>
    <col min="7425" max="7425" width="2.6328125" style="39" customWidth="1"/>
    <col min="7426" max="7426" width="11.36328125" style="39" customWidth="1"/>
    <col min="7427" max="7427" width="9.36328125" style="39" customWidth="1"/>
    <col min="7428" max="7428" width="6.6328125" style="39" customWidth="1"/>
    <col min="7429" max="7429" width="6.36328125" style="39" customWidth="1"/>
    <col min="7430" max="7431" width="10.453125" style="39" customWidth="1"/>
    <col min="7432" max="7432" width="4.54296875" style="39" customWidth="1"/>
    <col min="7433" max="7433" width="9.54296875" style="39" customWidth="1"/>
    <col min="7434" max="7434" width="6.36328125" style="39" customWidth="1"/>
    <col min="7435" max="7435" width="9" style="39" customWidth="1"/>
    <col min="7436" max="7436" width="8.54296875" style="39" customWidth="1"/>
    <col min="7437" max="7437" width="8.6328125" style="39" customWidth="1"/>
    <col min="7438" max="7438" width="13.6328125" style="39" customWidth="1"/>
    <col min="7439" max="7439" width="8.36328125" style="39" customWidth="1"/>
    <col min="7440" max="7440" width="8.6328125" style="39" customWidth="1"/>
    <col min="7441" max="7441" width="7" style="39" customWidth="1"/>
    <col min="7442" max="7442" width="6.36328125" style="39" customWidth="1"/>
    <col min="7443" max="7443" width="7" style="39" customWidth="1"/>
    <col min="7444" max="7444" width="11.36328125" style="39" customWidth="1"/>
    <col min="7445" max="7445" width="10.453125" style="39" customWidth="1"/>
    <col min="7446" max="7446" width="6.54296875" style="39" customWidth="1"/>
    <col min="7447" max="7447" width="7.6328125" style="39" customWidth="1"/>
    <col min="7448" max="7680" width="8.6328125" style="39"/>
    <col min="7681" max="7681" width="2.6328125" style="39" customWidth="1"/>
    <col min="7682" max="7682" width="11.36328125" style="39" customWidth="1"/>
    <col min="7683" max="7683" width="9.36328125" style="39" customWidth="1"/>
    <col min="7684" max="7684" width="6.6328125" style="39" customWidth="1"/>
    <col min="7685" max="7685" width="6.36328125" style="39" customWidth="1"/>
    <col min="7686" max="7687" width="10.453125" style="39" customWidth="1"/>
    <col min="7688" max="7688" width="4.54296875" style="39" customWidth="1"/>
    <col min="7689" max="7689" width="9.54296875" style="39" customWidth="1"/>
    <col min="7690" max="7690" width="6.36328125" style="39" customWidth="1"/>
    <col min="7691" max="7691" width="9" style="39" customWidth="1"/>
    <col min="7692" max="7692" width="8.54296875" style="39" customWidth="1"/>
    <col min="7693" max="7693" width="8.6328125" style="39" customWidth="1"/>
    <col min="7694" max="7694" width="13.6328125" style="39" customWidth="1"/>
    <col min="7695" max="7695" width="8.36328125" style="39" customWidth="1"/>
    <col min="7696" max="7696" width="8.6328125" style="39" customWidth="1"/>
    <col min="7697" max="7697" width="7" style="39" customWidth="1"/>
    <col min="7698" max="7698" width="6.36328125" style="39" customWidth="1"/>
    <col min="7699" max="7699" width="7" style="39" customWidth="1"/>
    <col min="7700" max="7700" width="11.36328125" style="39" customWidth="1"/>
    <col min="7701" max="7701" width="10.453125" style="39" customWidth="1"/>
    <col min="7702" max="7702" width="6.54296875" style="39" customWidth="1"/>
    <col min="7703" max="7703" width="7.6328125" style="39" customWidth="1"/>
    <col min="7704" max="7936" width="8.6328125" style="39"/>
    <col min="7937" max="7937" width="2.6328125" style="39" customWidth="1"/>
    <col min="7938" max="7938" width="11.36328125" style="39" customWidth="1"/>
    <col min="7939" max="7939" width="9.36328125" style="39" customWidth="1"/>
    <col min="7940" max="7940" width="6.6328125" style="39" customWidth="1"/>
    <col min="7941" max="7941" width="6.36328125" style="39" customWidth="1"/>
    <col min="7942" max="7943" width="10.453125" style="39" customWidth="1"/>
    <col min="7944" max="7944" width="4.54296875" style="39" customWidth="1"/>
    <col min="7945" max="7945" width="9.54296875" style="39" customWidth="1"/>
    <col min="7946" max="7946" width="6.36328125" style="39" customWidth="1"/>
    <col min="7947" max="7947" width="9" style="39" customWidth="1"/>
    <col min="7948" max="7948" width="8.54296875" style="39" customWidth="1"/>
    <col min="7949" max="7949" width="8.6328125" style="39" customWidth="1"/>
    <col min="7950" max="7950" width="13.6328125" style="39" customWidth="1"/>
    <col min="7951" max="7951" width="8.36328125" style="39" customWidth="1"/>
    <col min="7952" max="7952" width="8.6328125" style="39" customWidth="1"/>
    <col min="7953" max="7953" width="7" style="39" customWidth="1"/>
    <col min="7954" max="7954" width="6.36328125" style="39" customWidth="1"/>
    <col min="7955" max="7955" width="7" style="39" customWidth="1"/>
    <col min="7956" max="7956" width="11.36328125" style="39" customWidth="1"/>
    <col min="7957" max="7957" width="10.453125" style="39" customWidth="1"/>
    <col min="7958" max="7958" width="6.54296875" style="39" customWidth="1"/>
    <col min="7959" max="7959" width="7.6328125" style="39" customWidth="1"/>
    <col min="7960" max="8192" width="8.6328125" style="39"/>
    <col min="8193" max="8193" width="2.6328125" style="39" customWidth="1"/>
    <col min="8194" max="8194" width="11.36328125" style="39" customWidth="1"/>
    <col min="8195" max="8195" width="9.36328125" style="39" customWidth="1"/>
    <col min="8196" max="8196" width="6.6328125" style="39" customWidth="1"/>
    <col min="8197" max="8197" width="6.36328125" style="39" customWidth="1"/>
    <col min="8198" max="8199" width="10.453125" style="39" customWidth="1"/>
    <col min="8200" max="8200" width="4.54296875" style="39" customWidth="1"/>
    <col min="8201" max="8201" width="9.54296875" style="39" customWidth="1"/>
    <col min="8202" max="8202" width="6.36328125" style="39" customWidth="1"/>
    <col min="8203" max="8203" width="9" style="39" customWidth="1"/>
    <col min="8204" max="8204" width="8.54296875" style="39" customWidth="1"/>
    <col min="8205" max="8205" width="8.6328125" style="39" customWidth="1"/>
    <col min="8206" max="8206" width="13.6328125" style="39" customWidth="1"/>
    <col min="8207" max="8207" width="8.36328125" style="39" customWidth="1"/>
    <col min="8208" max="8208" width="8.6328125" style="39" customWidth="1"/>
    <col min="8209" max="8209" width="7" style="39" customWidth="1"/>
    <col min="8210" max="8210" width="6.36328125" style="39" customWidth="1"/>
    <col min="8211" max="8211" width="7" style="39" customWidth="1"/>
    <col min="8212" max="8212" width="11.36328125" style="39" customWidth="1"/>
    <col min="8213" max="8213" width="10.453125" style="39" customWidth="1"/>
    <col min="8214" max="8214" width="6.54296875" style="39" customWidth="1"/>
    <col min="8215" max="8215" width="7.6328125" style="39" customWidth="1"/>
    <col min="8216" max="8448" width="8.6328125" style="39"/>
    <col min="8449" max="8449" width="2.6328125" style="39" customWidth="1"/>
    <col min="8450" max="8450" width="11.36328125" style="39" customWidth="1"/>
    <col min="8451" max="8451" width="9.36328125" style="39" customWidth="1"/>
    <col min="8452" max="8452" width="6.6328125" style="39" customWidth="1"/>
    <col min="8453" max="8453" width="6.36328125" style="39" customWidth="1"/>
    <col min="8454" max="8455" width="10.453125" style="39" customWidth="1"/>
    <col min="8456" max="8456" width="4.54296875" style="39" customWidth="1"/>
    <col min="8457" max="8457" width="9.54296875" style="39" customWidth="1"/>
    <col min="8458" max="8458" width="6.36328125" style="39" customWidth="1"/>
    <col min="8459" max="8459" width="9" style="39" customWidth="1"/>
    <col min="8460" max="8460" width="8.54296875" style="39" customWidth="1"/>
    <col min="8461" max="8461" width="8.6328125" style="39" customWidth="1"/>
    <col min="8462" max="8462" width="13.6328125" style="39" customWidth="1"/>
    <col min="8463" max="8463" width="8.36328125" style="39" customWidth="1"/>
    <col min="8464" max="8464" width="8.6328125" style="39" customWidth="1"/>
    <col min="8465" max="8465" width="7" style="39" customWidth="1"/>
    <col min="8466" max="8466" width="6.36328125" style="39" customWidth="1"/>
    <col min="8467" max="8467" width="7" style="39" customWidth="1"/>
    <col min="8468" max="8468" width="11.36328125" style="39" customWidth="1"/>
    <col min="8469" max="8469" width="10.453125" style="39" customWidth="1"/>
    <col min="8470" max="8470" width="6.54296875" style="39" customWidth="1"/>
    <col min="8471" max="8471" width="7.6328125" style="39" customWidth="1"/>
    <col min="8472" max="8704" width="8.6328125" style="39"/>
    <col min="8705" max="8705" width="2.6328125" style="39" customWidth="1"/>
    <col min="8706" max="8706" width="11.36328125" style="39" customWidth="1"/>
    <col min="8707" max="8707" width="9.36328125" style="39" customWidth="1"/>
    <col min="8708" max="8708" width="6.6328125" style="39" customWidth="1"/>
    <col min="8709" max="8709" width="6.36328125" style="39" customWidth="1"/>
    <col min="8710" max="8711" width="10.453125" style="39" customWidth="1"/>
    <col min="8712" max="8712" width="4.54296875" style="39" customWidth="1"/>
    <col min="8713" max="8713" width="9.54296875" style="39" customWidth="1"/>
    <col min="8714" max="8714" width="6.36328125" style="39" customWidth="1"/>
    <col min="8715" max="8715" width="9" style="39" customWidth="1"/>
    <col min="8716" max="8716" width="8.54296875" style="39" customWidth="1"/>
    <col min="8717" max="8717" width="8.6328125" style="39" customWidth="1"/>
    <col min="8718" max="8718" width="13.6328125" style="39" customWidth="1"/>
    <col min="8719" max="8719" width="8.36328125" style="39" customWidth="1"/>
    <col min="8720" max="8720" width="8.6328125" style="39" customWidth="1"/>
    <col min="8721" max="8721" width="7" style="39" customWidth="1"/>
    <col min="8722" max="8722" width="6.36328125" style="39" customWidth="1"/>
    <col min="8723" max="8723" width="7" style="39" customWidth="1"/>
    <col min="8724" max="8724" width="11.36328125" style="39" customWidth="1"/>
    <col min="8725" max="8725" width="10.453125" style="39" customWidth="1"/>
    <col min="8726" max="8726" width="6.54296875" style="39" customWidth="1"/>
    <col min="8727" max="8727" width="7.6328125" style="39" customWidth="1"/>
    <col min="8728" max="8960" width="8.6328125" style="39"/>
    <col min="8961" max="8961" width="2.6328125" style="39" customWidth="1"/>
    <col min="8962" max="8962" width="11.36328125" style="39" customWidth="1"/>
    <col min="8963" max="8963" width="9.36328125" style="39" customWidth="1"/>
    <col min="8964" max="8964" width="6.6328125" style="39" customWidth="1"/>
    <col min="8965" max="8965" width="6.36328125" style="39" customWidth="1"/>
    <col min="8966" max="8967" width="10.453125" style="39" customWidth="1"/>
    <col min="8968" max="8968" width="4.54296875" style="39" customWidth="1"/>
    <col min="8969" max="8969" width="9.54296875" style="39" customWidth="1"/>
    <col min="8970" max="8970" width="6.36328125" style="39" customWidth="1"/>
    <col min="8971" max="8971" width="9" style="39" customWidth="1"/>
    <col min="8972" max="8972" width="8.54296875" style="39" customWidth="1"/>
    <col min="8973" max="8973" width="8.6328125" style="39" customWidth="1"/>
    <col min="8974" max="8974" width="13.6328125" style="39" customWidth="1"/>
    <col min="8975" max="8975" width="8.36328125" style="39" customWidth="1"/>
    <col min="8976" max="8976" width="8.6328125" style="39" customWidth="1"/>
    <col min="8977" max="8977" width="7" style="39" customWidth="1"/>
    <col min="8978" max="8978" width="6.36328125" style="39" customWidth="1"/>
    <col min="8979" max="8979" width="7" style="39" customWidth="1"/>
    <col min="8980" max="8980" width="11.36328125" style="39" customWidth="1"/>
    <col min="8981" max="8981" width="10.453125" style="39" customWidth="1"/>
    <col min="8982" max="8982" width="6.54296875" style="39" customWidth="1"/>
    <col min="8983" max="8983" width="7.6328125" style="39" customWidth="1"/>
    <col min="8984" max="9216" width="8.6328125" style="39"/>
    <col min="9217" max="9217" width="2.6328125" style="39" customWidth="1"/>
    <col min="9218" max="9218" width="11.36328125" style="39" customWidth="1"/>
    <col min="9219" max="9219" width="9.36328125" style="39" customWidth="1"/>
    <col min="9220" max="9220" width="6.6328125" style="39" customWidth="1"/>
    <col min="9221" max="9221" width="6.36328125" style="39" customWidth="1"/>
    <col min="9222" max="9223" width="10.453125" style="39" customWidth="1"/>
    <col min="9224" max="9224" width="4.54296875" style="39" customWidth="1"/>
    <col min="9225" max="9225" width="9.54296875" style="39" customWidth="1"/>
    <col min="9226" max="9226" width="6.36328125" style="39" customWidth="1"/>
    <col min="9227" max="9227" width="9" style="39" customWidth="1"/>
    <col min="9228" max="9228" width="8.54296875" style="39" customWidth="1"/>
    <col min="9229" max="9229" width="8.6328125" style="39" customWidth="1"/>
    <col min="9230" max="9230" width="13.6328125" style="39" customWidth="1"/>
    <col min="9231" max="9231" width="8.36328125" style="39" customWidth="1"/>
    <col min="9232" max="9232" width="8.6328125" style="39" customWidth="1"/>
    <col min="9233" max="9233" width="7" style="39" customWidth="1"/>
    <col min="9234" max="9234" width="6.36328125" style="39" customWidth="1"/>
    <col min="9235" max="9235" width="7" style="39" customWidth="1"/>
    <col min="9236" max="9236" width="11.36328125" style="39" customWidth="1"/>
    <col min="9237" max="9237" width="10.453125" style="39" customWidth="1"/>
    <col min="9238" max="9238" width="6.54296875" style="39" customWidth="1"/>
    <col min="9239" max="9239" width="7.6328125" style="39" customWidth="1"/>
    <col min="9240" max="9472" width="8.6328125" style="39"/>
    <col min="9473" max="9473" width="2.6328125" style="39" customWidth="1"/>
    <col min="9474" max="9474" width="11.36328125" style="39" customWidth="1"/>
    <col min="9475" max="9475" width="9.36328125" style="39" customWidth="1"/>
    <col min="9476" max="9476" width="6.6328125" style="39" customWidth="1"/>
    <col min="9477" max="9477" width="6.36328125" style="39" customWidth="1"/>
    <col min="9478" max="9479" width="10.453125" style="39" customWidth="1"/>
    <col min="9480" max="9480" width="4.54296875" style="39" customWidth="1"/>
    <col min="9481" max="9481" width="9.54296875" style="39" customWidth="1"/>
    <col min="9482" max="9482" width="6.36328125" style="39" customWidth="1"/>
    <col min="9483" max="9483" width="9" style="39" customWidth="1"/>
    <col min="9484" max="9484" width="8.54296875" style="39" customWidth="1"/>
    <col min="9485" max="9485" width="8.6328125" style="39" customWidth="1"/>
    <col min="9486" max="9486" width="13.6328125" style="39" customWidth="1"/>
    <col min="9487" max="9487" width="8.36328125" style="39" customWidth="1"/>
    <col min="9488" max="9488" width="8.6328125" style="39" customWidth="1"/>
    <col min="9489" max="9489" width="7" style="39" customWidth="1"/>
    <col min="9490" max="9490" width="6.36328125" style="39" customWidth="1"/>
    <col min="9491" max="9491" width="7" style="39" customWidth="1"/>
    <col min="9492" max="9492" width="11.36328125" style="39" customWidth="1"/>
    <col min="9493" max="9493" width="10.453125" style="39" customWidth="1"/>
    <col min="9494" max="9494" width="6.54296875" style="39" customWidth="1"/>
    <col min="9495" max="9495" width="7.6328125" style="39" customWidth="1"/>
    <col min="9496" max="9728" width="8.6328125" style="39"/>
    <col min="9729" max="9729" width="2.6328125" style="39" customWidth="1"/>
    <col min="9730" max="9730" width="11.36328125" style="39" customWidth="1"/>
    <col min="9731" max="9731" width="9.36328125" style="39" customWidth="1"/>
    <col min="9732" max="9732" width="6.6328125" style="39" customWidth="1"/>
    <col min="9733" max="9733" width="6.36328125" style="39" customWidth="1"/>
    <col min="9734" max="9735" width="10.453125" style="39" customWidth="1"/>
    <col min="9736" max="9736" width="4.54296875" style="39" customWidth="1"/>
    <col min="9737" max="9737" width="9.54296875" style="39" customWidth="1"/>
    <col min="9738" max="9738" width="6.36328125" style="39" customWidth="1"/>
    <col min="9739" max="9739" width="9" style="39" customWidth="1"/>
    <col min="9740" max="9740" width="8.54296875" style="39" customWidth="1"/>
    <col min="9741" max="9741" width="8.6328125" style="39" customWidth="1"/>
    <col min="9742" max="9742" width="13.6328125" style="39" customWidth="1"/>
    <col min="9743" max="9743" width="8.36328125" style="39" customWidth="1"/>
    <col min="9744" max="9744" width="8.6328125" style="39" customWidth="1"/>
    <col min="9745" max="9745" width="7" style="39" customWidth="1"/>
    <col min="9746" max="9746" width="6.36328125" style="39" customWidth="1"/>
    <col min="9747" max="9747" width="7" style="39" customWidth="1"/>
    <col min="9748" max="9748" width="11.36328125" style="39" customWidth="1"/>
    <col min="9749" max="9749" width="10.453125" style="39" customWidth="1"/>
    <col min="9750" max="9750" width="6.54296875" style="39" customWidth="1"/>
    <col min="9751" max="9751" width="7.6328125" style="39" customWidth="1"/>
    <col min="9752" max="9984" width="8.6328125" style="39"/>
    <col min="9985" max="9985" width="2.6328125" style="39" customWidth="1"/>
    <col min="9986" max="9986" width="11.36328125" style="39" customWidth="1"/>
    <col min="9987" max="9987" width="9.36328125" style="39" customWidth="1"/>
    <col min="9988" max="9988" width="6.6328125" style="39" customWidth="1"/>
    <col min="9989" max="9989" width="6.36328125" style="39" customWidth="1"/>
    <col min="9990" max="9991" width="10.453125" style="39" customWidth="1"/>
    <col min="9992" max="9992" width="4.54296875" style="39" customWidth="1"/>
    <col min="9993" max="9993" width="9.54296875" style="39" customWidth="1"/>
    <col min="9994" max="9994" width="6.36328125" style="39" customWidth="1"/>
    <col min="9995" max="9995" width="9" style="39" customWidth="1"/>
    <col min="9996" max="9996" width="8.54296875" style="39" customWidth="1"/>
    <col min="9997" max="9997" width="8.6328125" style="39" customWidth="1"/>
    <col min="9998" max="9998" width="13.6328125" style="39" customWidth="1"/>
    <col min="9999" max="9999" width="8.36328125" style="39" customWidth="1"/>
    <col min="10000" max="10000" width="8.6328125" style="39" customWidth="1"/>
    <col min="10001" max="10001" width="7" style="39" customWidth="1"/>
    <col min="10002" max="10002" width="6.36328125" style="39" customWidth="1"/>
    <col min="10003" max="10003" width="7" style="39" customWidth="1"/>
    <col min="10004" max="10004" width="11.36328125" style="39" customWidth="1"/>
    <col min="10005" max="10005" width="10.453125" style="39" customWidth="1"/>
    <col min="10006" max="10006" width="6.54296875" style="39" customWidth="1"/>
    <col min="10007" max="10007" width="7.6328125" style="39" customWidth="1"/>
    <col min="10008" max="10240" width="8.6328125" style="39"/>
    <col min="10241" max="10241" width="2.6328125" style="39" customWidth="1"/>
    <col min="10242" max="10242" width="11.36328125" style="39" customWidth="1"/>
    <col min="10243" max="10243" width="9.36328125" style="39" customWidth="1"/>
    <col min="10244" max="10244" width="6.6328125" style="39" customWidth="1"/>
    <col min="10245" max="10245" width="6.36328125" style="39" customWidth="1"/>
    <col min="10246" max="10247" width="10.453125" style="39" customWidth="1"/>
    <col min="10248" max="10248" width="4.54296875" style="39" customWidth="1"/>
    <col min="10249" max="10249" width="9.54296875" style="39" customWidth="1"/>
    <col min="10250" max="10250" width="6.36328125" style="39" customWidth="1"/>
    <col min="10251" max="10251" width="9" style="39" customWidth="1"/>
    <col min="10252" max="10252" width="8.54296875" style="39" customWidth="1"/>
    <col min="10253" max="10253" width="8.6328125" style="39" customWidth="1"/>
    <col min="10254" max="10254" width="13.6328125" style="39" customWidth="1"/>
    <col min="10255" max="10255" width="8.36328125" style="39" customWidth="1"/>
    <col min="10256" max="10256" width="8.6328125" style="39" customWidth="1"/>
    <col min="10257" max="10257" width="7" style="39" customWidth="1"/>
    <col min="10258" max="10258" width="6.36328125" style="39" customWidth="1"/>
    <col min="10259" max="10259" width="7" style="39" customWidth="1"/>
    <col min="10260" max="10260" width="11.36328125" style="39" customWidth="1"/>
    <col min="10261" max="10261" width="10.453125" style="39" customWidth="1"/>
    <col min="10262" max="10262" width="6.54296875" style="39" customWidth="1"/>
    <col min="10263" max="10263" width="7.6328125" style="39" customWidth="1"/>
    <col min="10264" max="10496" width="8.6328125" style="39"/>
    <col min="10497" max="10497" width="2.6328125" style="39" customWidth="1"/>
    <col min="10498" max="10498" width="11.36328125" style="39" customWidth="1"/>
    <col min="10499" max="10499" width="9.36328125" style="39" customWidth="1"/>
    <col min="10500" max="10500" width="6.6328125" style="39" customWidth="1"/>
    <col min="10501" max="10501" width="6.36328125" style="39" customWidth="1"/>
    <col min="10502" max="10503" width="10.453125" style="39" customWidth="1"/>
    <col min="10504" max="10504" width="4.54296875" style="39" customWidth="1"/>
    <col min="10505" max="10505" width="9.54296875" style="39" customWidth="1"/>
    <col min="10506" max="10506" width="6.36328125" style="39" customWidth="1"/>
    <col min="10507" max="10507" width="9" style="39" customWidth="1"/>
    <col min="10508" max="10508" width="8.54296875" style="39" customWidth="1"/>
    <col min="10509" max="10509" width="8.6328125" style="39" customWidth="1"/>
    <col min="10510" max="10510" width="13.6328125" style="39" customWidth="1"/>
    <col min="10511" max="10511" width="8.36328125" style="39" customWidth="1"/>
    <col min="10512" max="10512" width="8.6328125" style="39" customWidth="1"/>
    <col min="10513" max="10513" width="7" style="39" customWidth="1"/>
    <col min="10514" max="10514" width="6.36328125" style="39" customWidth="1"/>
    <col min="10515" max="10515" width="7" style="39" customWidth="1"/>
    <col min="10516" max="10516" width="11.36328125" style="39" customWidth="1"/>
    <col min="10517" max="10517" width="10.453125" style="39" customWidth="1"/>
    <col min="10518" max="10518" width="6.54296875" style="39" customWidth="1"/>
    <col min="10519" max="10519" width="7.6328125" style="39" customWidth="1"/>
    <col min="10520" max="10752" width="8.6328125" style="39"/>
    <col min="10753" max="10753" width="2.6328125" style="39" customWidth="1"/>
    <col min="10754" max="10754" width="11.36328125" style="39" customWidth="1"/>
    <col min="10755" max="10755" width="9.36328125" style="39" customWidth="1"/>
    <col min="10756" max="10756" width="6.6328125" style="39" customWidth="1"/>
    <col min="10757" max="10757" width="6.36328125" style="39" customWidth="1"/>
    <col min="10758" max="10759" width="10.453125" style="39" customWidth="1"/>
    <col min="10760" max="10760" width="4.54296875" style="39" customWidth="1"/>
    <col min="10761" max="10761" width="9.54296875" style="39" customWidth="1"/>
    <col min="10762" max="10762" width="6.36328125" style="39" customWidth="1"/>
    <col min="10763" max="10763" width="9" style="39" customWidth="1"/>
    <col min="10764" max="10764" width="8.54296875" style="39" customWidth="1"/>
    <col min="10765" max="10765" width="8.6328125" style="39" customWidth="1"/>
    <col min="10766" max="10766" width="13.6328125" style="39" customWidth="1"/>
    <col min="10767" max="10767" width="8.36328125" style="39" customWidth="1"/>
    <col min="10768" max="10768" width="8.6328125" style="39" customWidth="1"/>
    <col min="10769" max="10769" width="7" style="39" customWidth="1"/>
    <col min="10770" max="10770" width="6.36328125" style="39" customWidth="1"/>
    <col min="10771" max="10771" width="7" style="39" customWidth="1"/>
    <col min="10772" max="10772" width="11.36328125" style="39" customWidth="1"/>
    <col min="10773" max="10773" width="10.453125" style="39" customWidth="1"/>
    <col min="10774" max="10774" width="6.54296875" style="39" customWidth="1"/>
    <col min="10775" max="10775" width="7.6328125" style="39" customWidth="1"/>
    <col min="10776" max="11008" width="8.6328125" style="39"/>
    <col min="11009" max="11009" width="2.6328125" style="39" customWidth="1"/>
    <col min="11010" max="11010" width="11.36328125" style="39" customWidth="1"/>
    <col min="11011" max="11011" width="9.36328125" style="39" customWidth="1"/>
    <col min="11012" max="11012" width="6.6328125" style="39" customWidth="1"/>
    <col min="11013" max="11013" width="6.36328125" style="39" customWidth="1"/>
    <col min="11014" max="11015" width="10.453125" style="39" customWidth="1"/>
    <col min="11016" max="11016" width="4.54296875" style="39" customWidth="1"/>
    <col min="11017" max="11017" width="9.54296875" style="39" customWidth="1"/>
    <col min="11018" max="11018" width="6.36328125" style="39" customWidth="1"/>
    <col min="11019" max="11019" width="9" style="39" customWidth="1"/>
    <col min="11020" max="11020" width="8.54296875" style="39" customWidth="1"/>
    <col min="11021" max="11021" width="8.6328125" style="39" customWidth="1"/>
    <col min="11022" max="11022" width="13.6328125" style="39" customWidth="1"/>
    <col min="11023" max="11023" width="8.36328125" style="39" customWidth="1"/>
    <col min="11024" max="11024" width="8.6328125" style="39" customWidth="1"/>
    <col min="11025" max="11025" width="7" style="39" customWidth="1"/>
    <col min="11026" max="11026" width="6.36328125" style="39" customWidth="1"/>
    <col min="11027" max="11027" width="7" style="39" customWidth="1"/>
    <col min="11028" max="11028" width="11.36328125" style="39" customWidth="1"/>
    <col min="11029" max="11029" width="10.453125" style="39" customWidth="1"/>
    <col min="11030" max="11030" width="6.54296875" style="39" customWidth="1"/>
    <col min="11031" max="11031" width="7.6328125" style="39" customWidth="1"/>
    <col min="11032" max="11264" width="8.6328125" style="39"/>
    <col min="11265" max="11265" width="2.6328125" style="39" customWidth="1"/>
    <col min="11266" max="11266" width="11.36328125" style="39" customWidth="1"/>
    <col min="11267" max="11267" width="9.36328125" style="39" customWidth="1"/>
    <col min="11268" max="11268" width="6.6328125" style="39" customWidth="1"/>
    <col min="11269" max="11269" width="6.36328125" style="39" customWidth="1"/>
    <col min="11270" max="11271" width="10.453125" style="39" customWidth="1"/>
    <col min="11272" max="11272" width="4.54296875" style="39" customWidth="1"/>
    <col min="11273" max="11273" width="9.54296875" style="39" customWidth="1"/>
    <col min="11274" max="11274" width="6.36328125" style="39" customWidth="1"/>
    <col min="11275" max="11275" width="9" style="39" customWidth="1"/>
    <col min="11276" max="11276" width="8.54296875" style="39" customWidth="1"/>
    <col min="11277" max="11277" width="8.6328125" style="39" customWidth="1"/>
    <col min="11278" max="11278" width="13.6328125" style="39" customWidth="1"/>
    <col min="11279" max="11279" width="8.36328125" style="39" customWidth="1"/>
    <col min="11280" max="11280" width="8.6328125" style="39" customWidth="1"/>
    <col min="11281" max="11281" width="7" style="39" customWidth="1"/>
    <col min="11282" max="11282" width="6.36328125" style="39" customWidth="1"/>
    <col min="11283" max="11283" width="7" style="39" customWidth="1"/>
    <col min="11284" max="11284" width="11.36328125" style="39" customWidth="1"/>
    <col min="11285" max="11285" width="10.453125" style="39" customWidth="1"/>
    <col min="11286" max="11286" width="6.54296875" style="39" customWidth="1"/>
    <col min="11287" max="11287" width="7.6328125" style="39" customWidth="1"/>
    <col min="11288" max="11520" width="8.6328125" style="39"/>
    <col min="11521" max="11521" width="2.6328125" style="39" customWidth="1"/>
    <col min="11522" max="11522" width="11.36328125" style="39" customWidth="1"/>
    <col min="11523" max="11523" width="9.36328125" style="39" customWidth="1"/>
    <col min="11524" max="11524" width="6.6328125" style="39" customWidth="1"/>
    <col min="11525" max="11525" width="6.36328125" style="39" customWidth="1"/>
    <col min="11526" max="11527" width="10.453125" style="39" customWidth="1"/>
    <col min="11528" max="11528" width="4.54296875" style="39" customWidth="1"/>
    <col min="11529" max="11529" width="9.54296875" style="39" customWidth="1"/>
    <col min="11530" max="11530" width="6.36328125" style="39" customWidth="1"/>
    <col min="11531" max="11531" width="9" style="39" customWidth="1"/>
    <col min="11532" max="11532" width="8.54296875" style="39" customWidth="1"/>
    <col min="11533" max="11533" width="8.6328125" style="39" customWidth="1"/>
    <col min="11534" max="11534" width="13.6328125" style="39" customWidth="1"/>
    <col min="11535" max="11535" width="8.36328125" style="39" customWidth="1"/>
    <col min="11536" max="11536" width="8.6328125" style="39" customWidth="1"/>
    <col min="11537" max="11537" width="7" style="39" customWidth="1"/>
    <col min="11538" max="11538" width="6.36328125" style="39" customWidth="1"/>
    <col min="11539" max="11539" width="7" style="39" customWidth="1"/>
    <col min="11540" max="11540" width="11.36328125" style="39" customWidth="1"/>
    <col min="11541" max="11541" width="10.453125" style="39" customWidth="1"/>
    <col min="11542" max="11542" width="6.54296875" style="39" customWidth="1"/>
    <col min="11543" max="11543" width="7.6328125" style="39" customWidth="1"/>
    <col min="11544" max="11776" width="8.6328125" style="39"/>
    <col min="11777" max="11777" width="2.6328125" style="39" customWidth="1"/>
    <col min="11778" max="11778" width="11.36328125" style="39" customWidth="1"/>
    <col min="11779" max="11779" width="9.36328125" style="39" customWidth="1"/>
    <col min="11780" max="11780" width="6.6328125" style="39" customWidth="1"/>
    <col min="11781" max="11781" width="6.36328125" style="39" customWidth="1"/>
    <col min="11782" max="11783" width="10.453125" style="39" customWidth="1"/>
    <col min="11784" max="11784" width="4.54296875" style="39" customWidth="1"/>
    <col min="11785" max="11785" width="9.54296875" style="39" customWidth="1"/>
    <col min="11786" max="11786" width="6.36328125" style="39" customWidth="1"/>
    <col min="11787" max="11787" width="9" style="39" customWidth="1"/>
    <col min="11788" max="11788" width="8.54296875" style="39" customWidth="1"/>
    <col min="11789" max="11789" width="8.6328125" style="39" customWidth="1"/>
    <col min="11790" max="11790" width="13.6328125" style="39" customWidth="1"/>
    <col min="11791" max="11791" width="8.36328125" style="39" customWidth="1"/>
    <col min="11792" max="11792" width="8.6328125" style="39" customWidth="1"/>
    <col min="11793" max="11793" width="7" style="39" customWidth="1"/>
    <col min="11794" max="11794" width="6.36328125" style="39" customWidth="1"/>
    <col min="11795" max="11795" width="7" style="39" customWidth="1"/>
    <col min="11796" max="11796" width="11.36328125" style="39" customWidth="1"/>
    <col min="11797" max="11797" width="10.453125" style="39" customWidth="1"/>
    <col min="11798" max="11798" width="6.54296875" style="39" customWidth="1"/>
    <col min="11799" max="11799" width="7.6328125" style="39" customWidth="1"/>
    <col min="11800" max="12032" width="8.6328125" style="39"/>
    <col min="12033" max="12033" width="2.6328125" style="39" customWidth="1"/>
    <col min="12034" max="12034" width="11.36328125" style="39" customWidth="1"/>
    <col min="12035" max="12035" width="9.36328125" style="39" customWidth="1"/>
    <col min="12036" max="12036" width="6.6328125" style="39" customWidth="1"/>
    <col min="12037" max="12037" width="6.36328125" style="39" customWidth="1"/>
    <col min="12038" max="12039" width="10.453125" style="39" customWidth="1"/>
    <col min="12040" max="12040" width="4.54296875" style="39" customWidth="1"/>
    <col min="12041" max="12041" width="9.54296875" style="39" customWidth="1"/>
    <col min="12042" max="12042" width="6.36328125" style="39" customWidth="1"/>
    <col min="12043" max="12043" width="9" style="39" customWidth="1"/>
    <col min="12044" max="12044" width="8.54296875" style="39" customWidth="1"/>
    <col min="12045" max="12045" width="8.6328125" style="39" customWidth="1"/>
    <col min="12046" max="12046" width="13.6328125" style="39" customWidth="1"/>
    <col min="12047" max="12047" width="8.36328125" style="39" customWidth="1"/>
    <col min="12048" max="12048" width="8.6328125" style="39" customWidth="1"/>
    <col min="12049" max="12049" width="7" style="39" customWidth="1"/>
    <col min="12050" max="12050" width="6.36328125" style="39" customWidth="1"/>
    <col min="12051" max="12051" width="7" style="39" customWidth="1"/>
    <col min="12052" max="12052" width="11.36328125" style="39" customWidth="1"/>
    <col min="12053" max="12053" width="10.453125" style="39" customWidth="1"/>
    <col min="12054" max="12054" width="6.54296875" style="39" customWidth="1"/>
    <col min="12055" max="12055" width="7.6328125" style="39" customWidth="1"/>
    <col min="12056" max="12288" width="8.6328125" style="39"/>
    <col min="12289" max="12289" width="2.6328125" style="39" customWidth="1"/>
    <col min="12290" max="12290" width="11.36328125" style="39" customWidth="1"/>
    <col min="12291" max="12291" width="9.36328125" style="39" customWidth="1"/>
    <col min="12292" max="12292" width="6.6328125" style="39" customWidth="1"/>
    <col min="12293" max="12293" width="6.36328125" style="39" customWidth="1"/>
    <col min="12294" max="12295" width="10.453125" style="39" customWidth="1"/>
    <col min="12296" max="12296" width="4.54296875" style="39" customWidth="1"/>
    <col min="12297" max="12297" width="9.54296875" style="39" customWidth="1"/>
    <col min="12298" max="12298" width="6.36328125" style="39" customWidth="1"/>
    <col min="12299" max="12299" width="9" style="39" customWidth="1"/>
    <col min="12300" max="12300" width="8.54296875" style="39" customWidth="1"/>
    <col min="12301" max="12301" width="8.6328125" style="39" customWidth="1"/>
    <col min="12302" max="12302" width="13.6328125" style="39" customWidth="1"/>
    <col min="12303" max="12303" width="8.36328125" style="39" customWidth="1"/>
    <col min="12304" max="12304" width="8.6328125" style="39" customWidth="1"/>
    <col min="12305" max="12305" width="7" style="39" customWidth="1"/>
    <col min="12306" max="12306" width="6.36328125" style="39" customWidth="1"/>
    <col min="12307" max="12307" width="7" style="39" customWidth="1"/>
    <col min="12308" max="12308" width="11.36328125" style="39" customWidth="1"/>
    <col min="12309" max="12309" width="10.453125" style="39" customWidth="1"/>
    <col min="12310" max="12310" width="6.54296875" style="39" customWidth="1"/>
    <col min="12311" max="12311" width="7.6328125" style="39" customWidth="1"/>
    <col min="12312" max="12544" width="8.6328125" style="39"/>
    <col min="12545" max="12545" width="2.6328125" style="39" customWidth="1"/>
    <col min="12546" max="12546" width="11.36328125" style="39" customWidth="1"/>
    <col min="12547" max="12547" width="9.36328125" style="39" customWidth="1"/>
    <col min="12548" max="12548" width="6.6328125" style="39" customWidth="1"/>
    <col min="12549" max="12549" width="6.36328125" style="39" customWidth="1"/>
    <col min="12550" max="12551" width="10.453125" style="39" customWidth="1"/>
    <col min="12552" max="12552" width="4.54296875" style="39" customWidth="1"/>
    <col min="12553" max="12553" width="9.54296875" style="39" customWidth="1"/>
    <col min="12554" max="12554" width="6.36328125" style="39" customWidth="1"/>
    <col min="12555" max="12555" width="9" style="39" customWidth="1"/>
    <col min="12556" max="12556" width="8.54296875" style="39" customWidth="1"/>
    <col min="12557" max="12557" width="8.6328125" style="39" customWidth="1"/>
    <col min="12558" max="12558" width="13.6328125" style="39" customWidth="1"/>
    <col min="12559" max="12559" width="8.36328125" style="39" customWidth="1"/>
    <col min="12560" max="12560" width="8.6328125" style="39" customWidth="1"/>
    <col min="12561" max="12561" width="7" style="39" customWidth="1"/>
    <col min="12562" max="12562" width="6.36328125" style="39" customWidth="1"/>
    <col min="12563" max="12563" width="7" style="39" customWidth="1"/>
    <col min="12564" max="12564" width="11.36328125" style="39" customWidth="1"/>
    <col min="12565" max="12565" width="10.453125" style="39" customWidth="1"/>
    <col min="12566" max="12566" width="6.54296875" style="39" customWidth="1"/>
    <col min="12567" max="12567" width="7.6328125" style="39" customWidth="1"/>
    <col min="12568" max="12800" width="8.6328125" style="39"/>
    <col min="12801" max="12801" width="2.6328125" style="39" customWidth="1"/>
    <col min="12802" max="12802" width="11.36328125" style="39" customWidth="1"/>
    <col min="12803" max="12803" width="9.36328125" style="39" customWidth="1"/>
    <col min="12804" max="12804" width="6.6328125" style="39" customWidth="1"/>
    <col min="12805" max="12805" width="6.36328125" style="39" customWidth="1"/>
    <col min="12806" max="12807" width="10.453125" style="39" customWidth="1"/>
    <col min="12808" max="12808" width="4.54296875" style="39" customWidth="1"/>
    <col min="12809" max="12809" width="9.54296875" style="39" customWidth="1"/>
    <col min="12810" max="12810" width="6.36328125" style="39" customWidth="1"/>
    <col min="12811" max="12811" width="9" style="39" customWidth="1"/>
    <col min="12812" max="12812" width="8.54296875" style="39" customWidth="1"/>
    <col min="12813" max="12813" width="8.6328125" style="39" customWidth="1"/>
    <col min="12814" max="12814" width="13.6328125" style="39" customWidth="1"/>
    <col min="12815" max="12815" width="8.36328125" style="39" customWidth="1"/>
    <col min="12816" max="12816" width="8.6328125" style="39" customWidth="1"/>
    <col min="12817" max="12817" width="7" style="39" customWidth="1"/>
    <col min="12818" max="12818" width="6.36328125" style="39" customWidth="1"/>
    <col min="12819" max="12819" width="7" style="39" customWidth="1"/>
    <col min="12820" max="12820" width="11.36328125" style="39" customWidth="1"/>
    <col min="12821" max="12821" width="10.453125" style="39" customWidth="1"/>
    <col min="12822" max="12822" width="6.54296875" style="39" customWidth="1"/>
    <col min="12823" max="12823" width="7.6328125" style="39" customWidth="1"/>
    <col min="12824" max="13056" width="8.6328125" style="39"/>
    <col min="13057" max="13057" width="2.6328125" style="39" customWidth="1"/>
    <col min="13058" max="13058" width="11.36328125" style="39" customWidth="1"/>
    <col min="13059" max="13059" width="9.36328125" style="39" customWidth="1"/>
    <col min="13060" max="13060" width="6.6328125" style="39" customWidth="1"/>
    <col min="13061" max="13061" width="6.36328125" style="39" customWidth="1"/>
    <col min="13062" max="13063" width="10.453125" style="39" customWidth="1"/>
    <col min="13064" max="13064" width="4.54296875" style="39" customWidth="1"/>
    <col min="13065" max="13065" width="9.54296875" style="39" customWidth="1"/>
    <col min="13066" max="13066" width="6.36328125" style="39" customWidth="1"/>
    <col min="13067" max="13067" width="9" style="39" customWidth="1"/>
    <col min="13068" max="13068" width="8.54296875" style="39" customWidth="1"/>
    <col min="13069" max="13069" width="8.6328125" style="39" customWidth="1"/>
    <col min="13070" max="13070" width="13.6328125" style="39" customWidth="1"/>
    <col min="13071" max="13071" width="8.36328125" style="39" customWidth="1"/>
    <col min="13072" max="13072" width="8.6328125" style="39" customWidth="1"/>
    <col min="13073" max="13073" width="7" style="39" customWidth="1"/>
    <col min="13074" max="13074" width="6.36328125" style="39" customWidth="1"/>
    <col min="13075" max="13075" width="7" style="39" customWidth="1"/>
    <col min="13076" max="13076" width="11.36328125" style="39" customWidth="1"/>
    <col min="13077" max="13077" width="10.453125" style="39" customWidth="1"/>
    <col min="13078" max="13078" width="6.54296875" style="39" customWidth="1"/>
    <col min="13079" max="13079" width="7.6328125" style="39" customWidth="1"/>
    <col min="13080" max="13312" width="8.6328125" style="39"/>
    <col min="13313" max="13313" width="2.6328125" style="39" customWidth="1"/>
    <col min="13314" max="13314" width="11.36328125" style="39" customWidth="1"/>
    <col min="13315" max="13315" width="9.36328125" style="39" customWidth="1"/>
    <col min="13316" max="13316" width="6.6328125" style="39" customWidth="1"/>
    <col min="13317" max="13317" width="6.36328125" style="39" customWidth="1"/>
    <col min="13318" max="13319" width="10.453125" style="39" customWidth="1"/>
    <col min="13320" max="13320" width="4.54296875" style="39" customWidth="1"/>
    <col min="13321" max="13321" width="9.54296875" style="39" customWidth="1"/>
    <col min="13322" max="13322" width="6.36328125" style="39" customWidth="1"/>
    <col min="13323" max="13323" width="9" style="39" customWidth="1"/>
    <col min="13324" max="13324" width="8.54296875" style="39" customWidth="1"/>
    <col min="13325" max="13325" width="8.6328125" style="39" customWidth="1"/>
    <col min="13326" max="13326" width="13.6328125" style="39" customWidth="1"/>
    <col min="13327" max="13327" width="8.36328125" style="39" customWidth="1"/>
    <col min="13328" max="13328" width="8.6328125" style="39" customWidth="1"/>
    <col min="13329" max="13329" width="7" style="39" customWidth="1"/>
    <col min="13330" max="13330" width="6.36328125" style="39" customWidth="1"/>
    <col min="13331" max="13331" width="7" style="39" customWidth="1"/>
    <col min="13332" max="13332" width="11.36328125" style="39" customWidth="1"/>
    <col min="13333" max="13333" width="10.453125" style="39" customWidth="1"/>
    <col min="13334" max="13334" width="6.54296875" style="39" customWidth="1"/>
    <col min="13335" max="13335" width="7.6328125" style="39" customWidth="1"/>
    <col min="13336" max="13568" width="8.6328125" style="39"/>
    <col min="13569" max="13569" width="2.6328125" style="39" customWidth="1"/>
    <col min="13570" max="13570" width="11.36328125" style="39" customWidth="1"/>
    <col min="13571" max="13571" width="9.36328125" style="39" customWidth="1"/>
    <col min="13572" max="13572" width="6.6328125" style="39" customWidth="1"/>
    <col min="13573" max="13573" width="6.36328125" style="39" customWidth="1"/>
    <col min="13574" max="13575" width="10.453125" style="39" customWidth="1"/>
    <col min="13576" max="13576" width="4.54296875" style="39" customWidth="1"/>
    <col min="13577" max="13577" width="9.54296875" style="39" customWidth="1"/>
    <col min="13578" max="13578" width="6.36328125" style="39" customWidth="1"/>
    <col min="13579" max="13579" width="9" style="39" customWidth="1"/>
    <col min="13580" max="13580" width="8.54296875" style="39" customWidth="1"/>
    <col min="13581" max="13581" width="8.6328125" style="39" customWidth="1"/>
    <col min="13582" max="13582" width="13.6328125" style="39" customWidth="1"/>
    <col min="13583" max="13583" width="8.36328125" style="39" customWidth="1"/>
    <col min="13584" max="13584" width="8.6328125" style="39" customWidth="1"/>
    <col min="13585" max="13585" width="7" style="39" customWidth="1"/>
    <col min="13586" max="13586" width="6.36328125" style="39" customWidth="1"/>
    <col min="13587" max="13587" width="7" style="39" customWidth="1"/>
    <col min="13588" max="13588" width="11.36328125" style="39" customWidth="1"/>
    <col min="13589" max="13589" width="10.453125" style="39" customWidth="1"/>
    <col min="13590" max="13590" width="6.54296875" style="39" customWidth="1"/>
    <col min="13591" max="13591" width="7.6328125" style="39" customWidth="1"/>
    <col min="13592" max="13824" width="8.6328125" style="39"/>
    <col min="13825" max="13825" width="2.6328125" style="39" customWidth="1"/>
    <col min="13826" max="13826" width="11.36328125" style="39" customWidth="1"/>
    <col min="13827" max="13827" width="9.36328125" style="39" customWidth="1"/>
    <col min="13828" max="13828" width="6.6328125" style="39" customWidth="1"/>
    <col min="13829" max="13829" width="6.36328125" style="39" customWidth="1"/>
    <col min="13830" max="13831" width="10.453125" style="39" customWidth="1"/>
    <col min="13832" max="13832" width="4.54296875" style="39" customWidth="1"/>
    <col min="13833" max="13833" width="9.54296875" style="39" customWidth="1"/>
    <col min="13834" max="13834" width="6.36328125" style="39" customWidth="1"/>
    <col min="13835" max="13835" width="9" style="39" customWidth="1"/>
    <col min="13836" max="13836" width="8.54296875" style="39" customWidth="1"/>
    <col min="13837" max="13837" width="8.6328125" style="39" customWidth="1"/>
    <col min="13838" max="13838" width="13.6328125" style="39" customWidth="1"/>
    <col min="13839" max="13839" width="8.36328125" style="39" customWidth="1"/>
    <col min="13840" max="13840" width="8.6328125" style="39" customWidth="1"/>
    <col min="13841" max="13841" width="7" style="39" customWidth="1"/>
    <col min="13842" max="13842" width="6.36328125" style="39" customWidth="1"/>
    <col min="13843" max="13843" width="7" style="39" customWidth="1"/>
    <col min="13844" max="13844" width="11.36328125" style="39" customWidth="1"/>
    <col min="13845" max="13845" width="10.453125" style="39" customWidth="1"/>
    <col min="13846" max="13846" width="6.54296875" style="39" customWidth="1"/>
    <col min="13847" max="13847" width="7.6328125" style="39" customWidth="1"/>
    <col min="13848" max="14080" width="8.6328125" style="39"/>
    <col min="14081" max="14081" width="2.6328125" style="39" customWidth="1"/>
    <col min="14082" max="14082" width="11.36328125" style="39" customWidth="1"/>
    <col min="14083" max="14083" width="9.36328125" style="39" customWidth="1"/>
    <col min="14084" max="14084" width="6.6328125" style="39" customWidth="1"/>
    <col min="14085" max="14085" width="6.36328125" style="39" customWidth="1"/>
    <col min="14086" max="14087" width="10.453125" style="39" customWidth="1"/>
    <col min="14088" max="14088" width="4.54296875" style="39" customWidth="1"/>
    <col min="14089" max="14089" width="9.54296875" style="39" customWidth="1"/>
    <col min="14090" max="14090" width="6.36328125" style="39" customWidth="1"/>
    <col min="14091" max="14091" width="9" style="39" customWidth="1"/>
    <col min="14092" max="14092" width="8.54296875" style="39" customWidth="1"/>
    <col min="14093" max="14093" width="8.6328125" style="39" customWidth="1"/>
    <col min="14094" max="14094" width="13.6328125" style="39" customWidth="1"/>
    <col min="14095" max="14095" width="8.36328125" style="39" customWidth="1"/>
    <col min="14096" max="14096" width="8.6328125" style="39" customWidth="1"/>
    <col min="14097" max="14097" width="7" style="39" customWidth="1"/>
    <col min="14098" max="14098" width="6.36328125" style="39" customWidth="1"/>
    <col min="14099" max="14099" width="7" style="39" customWidth="1"/>
    <col min="14100" max="14100" width="11.36328125" style="39" customWidth="1"/>
    <col min="14101" max="14101" width="10.453125" style="39" customWidth="1"/>
    <col min="14102" max="14102" width="6.54296875" style="39" customWidth="1"/>
    <col min="14103" max="14103" width="7.6328125" style="39" customWidth="1"/>
    <col min="14104" max="14336" width="8.6328125" style="39"/>
    <col min="14337" max="14337" width="2.6328125" style="39" customWidth="1"/>
    <col min="14338" max="14338" width="11.36328125" style="39" customWidth="1"/>
    <col min="14339" max="14339" width="9.36328125" style="39" customWidth="1"/>
    <col min="14340" max="14340" width="6.6328125" style="39" customWidth="1"/>
    <col min="14341" max="14341" width="6.36328125" style="39" customWidth="1"/>
    <col min="14342" max="14343" width="10.453125" style="39" customWidth="1"/>
    <col min="14344" max="14344" width="4.54296875" style="39" customWidth="1"/>
    <col min="14345" max="14345" width="9.54296875" style="39" customWidth="1"/>
    <col min="14346" max="14346" width="6.36328125" style="39" customWidth="1"/>
    <col min="14347" max="14347" width="9" style="39" customWidth="1"/>
    <col min="14348" max="14348" width="8.54296875" style="39" customWidth="1"/>
    <col min="14349" max="14349" width="8.6328125" style="39" customWidth="1"/>
    <col min="14350" max="14350" width="13.6328125" style="39" customWidth="1"/>
    <col min="14351" max="14351" width="8.36328125" style="39" customWidth="1"/>
    <col min="14352" max="14352" width="8.6328125" style="39" customWidth="1"/>
    <col min="14353" max="14353" width="7" style="39" customWidth="1"/>
    <col min="14354" max="14354" width="6.36328125" style="39" customWidth="1"/>
    <col min="14355" max="14355" width="7" style="39" customWidth="1"/>
    <col min="14356" max="14356" width="11.36328125" style="39" customWidth="1"/>
    <col min="14357" max="14357" width="10.453125" style="39" customWidth="1"/>
    <col min="14358" max="14358" width="6.54296875" style="39" customWidth="1"/>
    <col min="14359" max="14359" width="7.6328125" style="39" customWidth="1"/>
    <col min="14360" max="14592" width="8.6328125" style="39"/>
    <col min="14593" max="14593" width="2.6328125" style="39" customWidth="1"/>
    <col min="14594" max="14594" width="11.36328125" style="39" customWidth="1"/>
    <col min="14595" max="14595" width="9.36328125" style="39" customWidth="1"/>
    <col min="14596" max="14596" width="6.6328125" style="39" customWidth="1"/>
    <col min="14597" max="14597" width="6.36328125" style="39" customWidth="1"/>
    <col min="14598" max="14599" width="10.453125" style="39" customWidth="1"/>
    <col min="14600" max="14600" width="4.54296875" style="39" customWidth="1"/>
    <col min="14601" max="14601" width="9.54296875" style="39" customWidth="1"/>
    <col min="14602" max="14602" width="6.36328125" style="39" customWidth="1"/>
    <col min="14603" max="14603" width="9" style="39" customWidth="1"/>
    <col min="14604" max="14604" width="8.54296875" style="39" customWidth="1"/>
    <col min="14605" max="14605" width="8.6328125" style="39" customWidth="1"/>
    <col min="14606" max="14606" width="13.6328125" style="39" customWidth="1"/>
    <col min="14607" max="14607" width="8.36328125" style="39" customWidth="1"/>
    <col min="14608" max="14608" width="8.6328125" style="39" customWidth="1"/>
    <col min="14609" max="14609" width="7" style="39" customWidth="1"/>
    <col min="14610" max="14610" width="6.36328125" style="39" customWidth="1"/>
    <col min="14611" max="14611" width="7" style="39" customWidth="1"/>
    <col min="14612" max="14612" width="11.36328125" style="39" customWidth="1"/>
    <col min="14613" max="14613" width="10.453125" style="39" customWidth="1"/>
    <col min="14614" max="14614" width="6.54296875" style="39" customWidth="1"/>
    <col min="14615" max="14615" width="7.6328125" style="39" customWidth="1"/>
    <col min="14616" max="14848" width="8.6328125" style="39"/>
    <col min="14849" max="14849" width="2.6328125" style="39" customWidth="1"/>
    <col min="14850" max="14850" width="11.36328125" style="39" customWidth="1"/>
    <col min="14851" max="14851" width="9.36328125" style="39" customWidth="1"/>
    <col min="14852" max="14852" width="6.6328125" style="39" customWidth="1"/>
    <col min="14853" max="14853" width="6.36328125" style="39" customWidth="1"/>
    <col min="14854" max="14855" width="10.453125" style="39" customWidth="1"/>
    <col min="14856" max="14856" width="4.54296875" style="39" customWidth="1"/>
    <col min="14857" max="14857" width="9.54296875" style="39" customWidth="1"/>
    <col min="14858" max="14858" width="6.36328125" style="39" customWidth="1"/>
    <col min="14859" max="14859" width="9" style="39" customWidth="1"/>
    <col min="14860" max="14860" width="8.54296875" style="39" customWidth="1"/>
    <col min="14861" max="14861" width="8.6328125" style="39" customWidth="1"/>
    <col min="14862" max="14862" width="13.6328125" style="39" customWidth="1"/>
    <col min="14863" max="14863" width="8.36328125" style="39" customWidth="1"/>
    <col min="14864" max="14864" width="8.6328125" style="39" customWidth="1"/>
    <col min="14865" max="14865" width="7" style="39" customWidth="1"/>
    <col min="14866" max="14866" width="6.36328125" style="39" customWidth="1"/>
    <col min="14867" max="14867" width="7" style="39" customWidth="1"/>
    <col min="14868" max="14868" width="11.36328125" style="39" customWidth="1"/>
    <col min="14869" max="14869" width="10.453125" style="39" customWidth="1"/>
    <col min="14870" max="14870" width="6.54296875" style="39" customWidth="1"/>
    <col min="14871" max="14871" width="7.6328125" style="39" customWidth="1"/>
    <col min="14872" max="15104" width="8.6328125" style="39"/>
    <col min="15105" max="15105" width="2.6328125" style="39" customWidth="1"/>
    <col min="15106" max="15106" width="11.36328125" style="39" customWidth="1"/>
    <col min="15107" max="15107" width="9.36328125" style="39" customWidth="1"/>
    <col min="15108" max="15108" width="6.6328125" style="39" customWidth="1"/>
    <col min="15109" max="15109" width="6.36328125" style="39" customWidth="1"/>
    <col min="15110" max="15111" width="10.453125" style="39" customWidth="1"/>
    <col min="15112" max="15112" width="4.54296875" style="39" customWidth="1"/>
    <col min="15113" max="15113" width="9.54296875" style="39" customWidth="1"/>
    <col min="15114" max="15114" width="6.36328125" style="39" customWidth="1"/>
    <col min="15115" max="15115" width="9" style="39" customWidth="1"/>
    <col min="15116" max="15116" width="8.54296875" style="39" customWidth="1"/>
    <col min="15117" max="15117" width="8.6328125" style="39" customWidth="1"/>
    <col min="15118" max="15118" width="13.6328125" style="39" customWidth="1"/>
    <col min="15119" max="15119" width="8.36328125" style="39" customWidth="1"/>
    <col min="15120" max="15120" width="8.6328125" style="39" customWidth="1"/>
    <col min="15121" max="15121" width="7" style="39" customWidth="1"/>
    <col min="15122" max="15122" width="6.36328125" style="39" customWidth="1"/>
    <col min="15123" max="15123" width="7" style="39" customWidth="1"/>
    <col min="15124" max="15124" width="11.36328125" style="39" customWidth="1"/>
    <col min="15125" max="15125" width="10.453125" style="39" customWidth="1"/>
    <col min="15126" max="15126" width="6.54296875" style="39" customWidth="1"/>
    <col min="15127" max="15127" width="7.6328125" style="39" customWidth="1"/>
    <col min="15128" max="15360" width="8.6328125" style="39"/>
    <col min="15361" max="15361" width="2.6328125" style="39" customWidth="1"/>
    <col min="15362" max="15362" width="11.36328125" style="39" customWidth="1"/>
    <col min="15363" max="15363" width="9.36328125" style="39" customWidth="1"/>
    <col min="15364" max="15364" width="6.6328125" style="39" customWidth="1"/>
    <col min="15365" max="15365" width="6.36328125" style="39" customWidth="1"/>
    <col min="15366" max="15367" width="10.453125" style="39" customWidth="1"/>
    <col min="15368" max="15368" width="4.54296875" style="39" customWidth="1"/>
    <col min="15369" max="15369" width="9.54296875" style="39" customWidth="1"/>
    <col min="15370" max="15370" width="6.36328125" style="39" customWidth="1"/>
    <col min="15371" max="15371" width="9" style="39" customWidth="1"/>
    <col min="15372" max="15372" width="8.54296875" style="39" customWidth="1"/>
    <col min="15373" max="15373" width="8.6328125" style="39" customWidth="1"/>
    <col min="15374" max="15374" width="13.6328125" style="39" customWidth="1"/>
    <col min="15375" max="15375" width="8.36328125" style="39" customWidth="1"/>
    <col min="15376" max="15376" width="8.6328125" style="39" customWidth="1"/>
    <col min="15377" max="15377" width="7" style="39" customWidth="1"/>
    <col min="15378" max="15378" width="6.36328125" style="39" customWidth="1"/>
    <col min="15379" max="15379" width="7" style="39" customWidth="1"/>
    <col min="15380" max="15380" width="11.36328125" style="39" customWidth="1"/>
    <col min="15381" max="15381" width="10.453125" style="39" customWidth="1"/>
    <col min="15382" max="15382" width="6.54296875" style="39" customWidth="1"/>
    <col min="15383" max="15383" width="7.6328125" style="39" customWidth="1"/>
    <col min="15384" max="15616" width="8.6328125" style="39"/>
    <col min="15617" max="15617" width="2.6328125" style="39" customWidth="1"/>
    <col min="15618" max="15618" width="11.36328125" style="39" customWidth="1"/>
    <col min="15619" max="15619" width="9.36328125" style="39" customWidth="1"/>
    <col min="15620" max="15620" width="6.6328125" style="39" customWidth="1"/>
    <col min="15621" max="15621" width="6.36328125" style="39" customWidth="1"/>
    <col min="15622" max="15623" width="10.453125" style="39" customWidth="1"/>
    <col min="15624" max="15624" width="4.54296875" style="39" customWidth="1"/>
    <col min="15625" max="15625" width="9.54296875" style="39" customWidth="1"/>
    <col min="15626" max="15626" width="6.36328125" style="39" customWidth="1"/>
    <col min="15627" max="15627" width="9" style="39" customWidth="1"/>
    <col min="15628" max="15628" width="8.54296875" style="39" customWidth="1"/>
    <col min="15629" max="15629" width="8.6328125" style="39" customWidth="1"/>
    <col min="15630" max="15630" width="13.6328125" style="39" customWidth="1"/>
    <col min="15631" max="15631" width="8.36328125" style="39" customWidth="1"/>
    <col min="15632" max="15632" width="8.6328125" style="39" customWidth="1"/>
    <col min="15633" max="15633" width="7" style="39" customWidth="1"/>
    <col min="15634" max="15634" width="6.36328125" style="39" customWidth="1"/>
    <col min="15635" max="15635" width="7" style="39" customWidth="1"/>
    <col min="15636" max="15636" width="11.36328125" style="39" customWidth="1"/>
    <col min="15637" max="15637" width="10.453125" style="39" customWidth="1"/>
    <col min="15638" max="15638" width="6.54296875" style="39" customWidth="1"/>
    <col min="15639" max="15639" width="7.6328125" style="39" customWidth="1"/>
    <col min="15640" max="15872" width="8.6328125" style="39"/>
    <col min="15873" max="15873" width="2.6328125" style="39" customWidth="1"/>
    <col min="15874" max="15874" width="11.36328125" style="39" customWidth="1"/>
    <col min="15875" max="15875" width="9.36328125" style="39" customWidth="1"/>
    <col min="15876" max="15876" width="6.6328125" style="39" customWidth="1"/>
    <col min="15877" max="15877" width="6.36328125" style="39" customWidth="1"/>
    <col min="15878" max="15879" width="10.453125" style="39" customWidth="1"/>
    <col min="15880" max="15880" width="4.54296875" style="39" customWidth="1"/>
    <col min="15881" max="15881" width="9.54296875" style="39" customWidth="1"/>
    <col min="15882" max="15882" width="6.36328125" style="39" customWidth="1"/>
    <col min="15883" max="15883" width="9" style="39" customWidth="1"/>
    <col min="15884" max="15884" width="8.54296875" style="39" customWidth="1"/>
    <col min="15885" max="15885" width="8.6328125" style="39" customWidth="1"/>
    <col min="15886" max="15886" width="13.6328125" style="39" customWidth="1"/>
    <col min="15887" max="15887" width="8.36328125" style="39" customWidth="1"/>
    <col min="15888" max="15888" width="8.6328125" style="39" customWidth="1"/>
    <col min="15889" max="15889" width="7" style="39" customWidth="1"/>
    <col min="15890" max="15890" width="6.36328125" style="39" customWidth="1"/>
    <col min="15891" max="15891" width="7" style="39" customWidth="1"/>
    <col min="15892" max="15892" width="11.36328125" style="39" customWidth="1"/>
    <col min="15893" max="15893" width="10.453125" style="39" customWidth="1"/>
    <col min="15894" max="15894" width="6.54296875" style="39" customWidth="1"/>
    <col min="15895" max="15895" width="7.6328125" style="39" customWidth="1"/>
    <col min="15896" max="16128" width="8.6328125" style="39"/>
    <col min="16129" max="16129" width="2.6328125" style="39" customWidth="1"/>
    <col min="16130" max="16130" width="11.36328125" style="39" customWidth="1"/>
    <col min="16131" max="16131" width="9.36328125" style="39" customWidth="1"/>
    <col min="16132" max="16132" width="6.6328125" style="39" customWidth="1"/>
    <col min="16133" max="16133" width="6.36328125" style="39" customWidth="1"/>
    <col min="16134" max="16135" width="10.453125" style="39" customWidth="1"/>
    <col min="16136" max="16136" width="4.54296875" style="39" customWidth="1"/>
    <col min="16137" max="16137" width="9.54296875" style="39" customWidth="1"/>
    <col min="16138" max="16138" width="6.36328125" style="39" customWidth="1"/>
    <col min="16139" max="16139" width="9" style="39" customWidth="1"/>
    <col min="16140" max="16140" width="8.54296875" style="39" customWidth="1"/>
    <col min="16141" max="16141" width="8.6328125" style="39" customWidth="1"/>
    <col min="16142" max="16142" width="13.6328125" style="39" customWidth="1"/>
    <col min="16143" max="16143" width="8.36328125" style="39" customWidth="1"/>
    <col min="16144" max="16144" width="8.6328125" style="39" customWidth="1"/>
    <col min="16145" max="16145" width="7" style="39" customWidth="1"/>
    <col min="16146" max="16146" width="6.36328125" style="39" customWidth="1"/>
    <col min="16147" max="16147" width="7" style="39" customWidth="1"/>
    <col min="16148" max="16148" width="11.36328125" style="39" customWidth="1"/>
    <col min="16149" max="16149" width="10.453125" style="39" customWidth="1"/>
    <col min="16150" max="16150" width="6.54296875" style="39" customWidth="1"/>
    <col min="16151" max="16151" width="7.6328125" style="39" customWidth="1"/>
    <col min="16152" max="16373" width="8.6328125" style="39"/>
    <col min="16374" max="16384" width="9.36328125" style="39" customWidth="1"/>
  </cols>
  <sheetData>
    <row r="1" spans="1:28" ht="14.25" customHeight="1" x14ac:dyDescent="0.25">
      <c r="B1" s="148"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50"/>
    </row>
    <row r="2" spans="1:28" ht="20" customHeight="1" x14ac:dyDescent="0.25">
      <c r="B2" s="151" t="s">
        <v>215</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3"/>
    </row>
    <row r="3" spans="1:28" ht="42.65" customHeight="1" thickBot="1" x14ac:dyDescent="0.3">
      <c r="B3" s="154" t="s">
        <v>212</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6"/>
    </row>
    <row r="4" spans="1:28" ht="24" customHeight="1" thickBot="1" x14ac:dyDescent="0.3">
      <c r="B4" s="157" t="s">
        <v>1</v>
      </c>
      <c r="C4" s="158"/>
      <c r="D4" s="158"/>
      <c r="E4" s="158"/>
      <c r="F4" s="158"/>
      <c r="G4" s="158"/>
      <c r="H4" s="158"/>
      <c r="I4" s="158"/>
      <c r="J4" s="158"/>
      <c r="K4" s="158"/>
      <c r="L4" s="158"/>
      <c r="M4" s="158"/>
      <c r="N4" s="158"/>
      <c r="O4" s="158"/>
      <c r="P4" s="158"/>
      <c r="Q4" s="158"/>
      <c r="R4" s="158"/>
      <c r="S4" s="159"/>
      <c r="T4" s="136" t="s">
        <v>2</v>
      </c>
      <c r="U4" s="160" t="s">
        <v>3</v>
      </c>
      <c r="V4" s="160"/>
      <c r="W4" s="160"/>
      <c r="X4" s="160"/>
      <c r="Y4" s="160"/>
      <c r="Z4" s="160"/>
      <c r="AA4" s="160"/>
      <c r="AB4" s="161"/>
    </row>
    <row r="5" spans="1:28" s="63" customFormat="1" ht="17.75" customHeight="1" x14ac:dyDescent="0.25">
      <c r="A5" s="62"/>
      <c r="B5" s="71"/>
      <c r="C5" s="72"/>
      <c r="D5" s="73"/>
      <c r="E5" s="73"/>
      <c r="F5" s="73"/>
      <c r="G5" s="139" t="s">
        <v>4</v>
      </c>
      <c r="H5" s="140"/>
      <c r="I5" s="141"/>
      <c r="J5" s="73"/>
      <c r="K5" s="73"/>
      <c r="L5" s="73"/>
      <c r="M5" s="73"/>
      <c r="N5" s="73"/>
      <c r="O5" s="73"/>
      <c r="P5" s="74"/>
      <c r="Q5" s="74"/>
      <c r="R5" s="74"/>
      <c r="S5" s="82"/>
      <c r="T5" s="142" t="s">
        <v>5</v>
      </c>
      <c r="U5" s="137"/>
      <c r="V5" s="144" t="s">
        <v>6</v>
      </c>
      <c r="W5" s="145"/>
      <c r="X5" s="146"/>
      <c r="Y5" s="147" t="s">
        <v>7</v>
      </c>
      <c r="Z5" s="145"/>
      <c r="AA5" s="146"/>
      <c r="AB5" s="97"/>
    </row>
    <row r="6" spans="1:28" s="63" customFormat="1" ht="18.5" x14ac:dyDescent="0.25">
      <c r="A6" s="62"/>
      <c r="B6" s="75" t="s">
        <v>8</v>
      </c>
      <c r="C6" s="76" t="s">
        <v>9</v>
      </c>
      <c r="D6" s="77" t="s">
        <v>10</v>
      </c>
      <c r="E6" s="77" t="s">
        <v>11</v>
      </c>
      <c r="F6" s="77" t="s">
        <v>12</v>
      </c>
      <c r="G6" s="78" t="s">
        <v>13</v>
      </c>
      <c r="H6" s="78" t="s">
        <v>14</v>
      </c>
      <c r="I6" s="78" t="s">
        <v>15</v>
      </c>
      <c r="J6" s="77" t="s">
        <v>16</v>
      </c>
      <c r="K6" s="77" t="s">
        <v>17</v>
      </c>
      <c r="L6" s="90" t="s">
        <v>18</v>
      </c>
      <c r="M6" s="77" t="s">
        <v>19</v>
      </c>
      <c r="N6" s="77" t="s">
        <v>20</v>
      </c>
      <c r="O6" s="77" t="s">
        <v>21</v>
      </c>
      <c r="P6" s="69" t="s">
        <v>22</v>
      </c>
      <c r="Q6" s="65" t="s">
        <v>23</v>
      </c>
      <c r="R6" s="65" t="s">
        <v>24</v>
      </c>
      <c r="S6" s="67" t="s">
        <v>23</v>
      </c>
      <c r="T6" s="143"/>
      <c r="U6" s="83" t="s">
        <v>25</v>
      </c>
      <c r="V6" s="83" t="s">
        <v>26</v>
      </c>
      <c r="W6" s="83" t="s">
        <v>27</v>
      </c>
      <c r="X6" s="94" t="s">
        <v>28</v>
      </c>
      <c r="Y6" s="93" t="s">
        <v>29</v>
      </c>
      <c r="Z6" s="83" t="s">
        <v>30</v>
      </c>
      <c r="AA6" s="94" t="s">
        <v>28</v>
      </c>
      <c r="AB6" s="94" t="s">
        <v>31</v>
      </c>
    </row>
    <row r="7" spans="1:28" s="63" customFormat="1" ht="34.5" customHeight="1" thickBot="1" x14ac:dyDescent="0.3">
      <c r="A7" s="62"/>
      <c r="B7" s="79" t="s">
        <v>32</v>
      </c>
      <c r="C7" s="80" t="s">
        <v>33</v>
      </c>
      <c r="D7" s="81" t="s">
        <v>34</v>
      </c>
      <c r="E7" s="81" t="s">
        <v>35</v>
      </c>
      <c r="F7" s="81" t="s">
        <v>36</v>
      </c>
      <c r="G7" s="81" t="s">
        <v>37</v>
      </c>
      <c r="H7" s="81" t="s">
        <v>38</v>
      </c>
      <c r="I7" s="81" t="s">
        <v>39</v>
      </c>
      <c r="J7" s="81" t="s">
        <v>40</v>
      </c>
      <c r="K7" s="81" t="s">
        <v>41</v>
      </c>
      <c r="L7" s="91" t="s">
        <v>42</v>
      </c>
      <c r="M7" s="81" t="s">
        <v>43</v>
      </c>
      <c r="N7" s="81" t="s">
        <v>20</v>
      </c>
      <c r="O7" s="81" t="s">
        <v>44</v>
      </c>
      <c r="P7" s="70" t="s">
        <v>45</v>
      </c>
      <c r="Q7" s="66" t="s">
        <v>46</v>
      </c>
      <c r="R7" s="66" t="s">
        <v>47</v>
      </c>
      <c r="S7" s="68" t="s">
        <v>48</v>
      </c>
      <c r="T7" s="89"/>
      <c r="U7" s="84" t="s">
        <v>49</v>
      </c>
      <c r="V7" s="84" t="s">
        <v>50</v>
      </c>
      <c r="W7" s="84" t="s">
        <v>51</v>
      </c>
      <c r="X7" s="96" t="s">
        <v>52</v>
      </c>
      <c r="Y7" s="95" t="s">
        <v>53</v>
      </c>
      <c r="Z7" s="84" t="s">
        <v>54</v>
      </c>
      <c r="AA7" s="96" t="s">
        <v>52</v>
      </c>
      <c r="AB7" s="96" t="s">
        <v>55</v>
      </c>
    </row>
    <row r="8" spans="1:28" s="40" customFormat="1" x14ac:dyDescent="0.2">
      <c r="A8" s="40">
        <v>1</v>
      </c>
      <c r="B8" s="41"/>
      <c r="C8" s="42"/>
      <c r="D8" s="42"/>
      <c r="E8" s="42"/>
      <c r="F8" s="42"/>
      <c r="G8" s="44"/>
      <c r="H8" s="45"/>
      <c r="I8" s="46"/>
      <c r="J8" s="57"/>
      <c r="K8" s="43"/>
      <c r="L8" s="43"/>
      <c r="M8" s="43"/>
      <c r="N8" s="44"/>
      <c r="O8" s="64"/>
      <c r="P8" s="98"/>
      <c r="Q8" s="43"/>
      <c r="R8" s="43"/>
      <c r="S8" s="43"/>
      <c r="T8" s="47"/>
      <c r="U8" s="85"/>
      <c r="V8" s="86"/>
      <c r="W8" s="87"/>
      <c r="X8" s="85"/>
      <c r="Y8" s="99"/>
      <c r="Z8" s="87"/>
      <c r="AA8" s="87"/>
      <c r="AB8" s="88"/>
    </row>
    <row r="9" spans="1:28" s="49" customFormat="1" x14ac:dyDescent="0.2">
      <c r="A9" s="40">
        <v>2</v>
      </c>
      <c r="B9" s="41"/>
      <c r="C9" s="42"/>
      <c r="D9" s="42"/>
      <c r="E9" s="42"/>
      <c r="F9" s="42"/>
      <c r="G9" s="44"/>
      <c r="H9" s="45"/>
      <c r="I9" s="46"/>
      <c r="J9" s="57"/>
      <c r="K9" s="43"/>
      <c r="L9" s="43"/>
      <c r="M9" s="43"/>
      <c r="N9" s="44"/>
      <c r="O9" s="64"/>
      <c r="P9" s="118"/>
      <c r="Q9" s="43"/>
      <c r="R9" s="43"/>
      <c r="S9" s="43"/>
      <c r="T9" s="47"/>
      <c r="U9" s="85"/>
      <c r="V9" s="86"/>
      <c r="W9" s="87"/>
      <c r="X9" s="85"/>
      <c r="Y9" s="119"/>
      <c r="Z9" s="87"/>
      <c r="AA9" s="87"/>
      <c r="AB9" s="88"/>
    </row>
    <row r="10" spans="1:28" s="40" customFormat="1" ht="9" x14ac:dyDescent="0.2">
      <c r="A10" s="40">
        <v>3</v>
      </c>
      <c r="B10" s="41"/>
      <c r="C10" s="42"/>
      <c r="D10" s="42"/>
      <c r="E10" s="42"/>
      <c r="F10" s="42"/>
      <c r="G10" s="44"/>
      <c r="H10" s="45"/>
      <c r="I10" s="46"/>
      <c r="J10" s="57">
        <f t="shared" ref="J10:J27" si="0">SUM(2022-I10)</f>
        <v>2022</v>
      </c>
      <c r="K10" s="43"/>
      <c r="L10" s="43"/>
      <c r="M10" s="43"/>
      <c r="N10" s="44"/>
      <c r="O10" s="64"/>
      <c r="P10" s="43"/>
      <c r="Q10" s="43"/>
      <c r="R10" s="43"/>
      <c r="S10" s="43"/>
      <c r="T10" s="47"/>
      <c r="U10" s="85"/>
      <c r="V10" s="86"/>
      <c r="W10" s="87"/>
      <c r="X10" s="85"/>
      <c r="Y10" s="87"/>
      <c r="Z10" s="87"/>
      <c r="AA10" s="87"/>
      <c r="AB10" s="88"/>
    </row>
    <row r="11" spans="1:28" s="40" customFormat="1" ht="9" x14ac:dyDescent="0.2">
      <c r="A11" s="40">
        <v>4</v>
      </c>
      <c r="B11" s="41"/>
      <c r="C11" s="42"/>
      <c r="D11" s="42"/>
      <c r="E11" s="42"/>
      <c r="F11" s="42"/>
      <c r="G11" s="44"/>
      <c r="H11" s="45"/>
      <c r="I11" s="46"/>
      <c r="J11" s="57">
        <f t="shared" si="0"/>
        <v>2022</v>
      </c>
      <c r="K11" s="43"/>
      <c r="L11" s="43"/>
      <c r="M11" s="43"/>
      <c r="N11" s="44"/>
      <c r="O11" s="64"/>
      <c r="P11" s="43"/>
      <c r="Q11" s="43"/>
      <c r="R11" s="43"/>
      <c r="S11" s="43"/>
      <c r="T11" s="47"/>
      <c r="U11" s="85"/>
      <c r="V11" s="86"/>
      <c r="W11" s="87"/>
      <c r="X11" s="85"/>
      <c r="Y11" s="87"/>
      <c r="Z11" s="87"/>
      <c r="AA11" s="87"/>
      <c r="AB11" s="88"/>
    </row>
    <row r="12" spans="1:28" s="49" customFormat="1" ht="9" x14ac:dyDescent="0.2">
      <c r="A12" s="40">
        <v>5</v>
      </c>
      <c r="B12" s="41"/>
      <c r="C12" s="42"/>
      <c r="D12" s="42"/>
      <c r="E12" s="42"/>
      <c r="F12" s="42"/>
      <c r="G12" s="44"/>
      <c r="H12" s="45"/>
      <c r="I12" s="46"/>
      <c r="J12" s="57">
        <f t="shared" si="0"/>
        <v>2022</v>
      </c>
      <c r="K12" s="43"/>
      <c r="L12" s="43"/>
      <c r="M12" s="43"/>
      <c r="N12" s="44"/>
      <c r="O12" s="64"/>
      <c r="P12" s="43"/>
      <c r="Q12" s="43"/>
      <c r="R12" s="43"/>
      <c r="S12" s="43"/>
      <c r="T12" s="47"/>
      <c r="U12" s="85"/>
      <c r="V12" s="86"/>
      <c r="W12" s="87"/>
      <c r="X12" s="85"/>
      <c r="Y12" s="87"/>
      <c r="Z12" s="87"/>
      <c r="AA12" s="87"/>
      <c r="AB12" s="88"/>
    </row>
    <row r="13" spans="1:28" s="40" customFormat="1" ht="9" x14ac:dyDescent="0.2">
      <c r="A13" s="40">
        <v>6</v>
      </c>
      <c r="B13" s="41"/>
      <c r="C13" s="42"/>
      <c r="D13" s="42"/>
      <c r="E13" s="42"/>
      <c r="F13" s="42"/>
      <c r="G13" s="44"/>
      <c r="H13" s="45"/>
      <c r="I13" s="46"/>
      <c r="J13" s="57">
        <f t="shared" si="0"/>
        <v>2022</v>
      </c>
      <c r="K13" s="43"/>
      <c r="L13" s="43"/>
      <c r="M13" s="43"/>
      <c r="N13" s="44"/>
      <c r="O13" s="64"/>
      <c r="P13" s="43"/>
      <c r="Q13" s="43"/>
      <c r="R13" s="43"/>
      <c r="S13" s="43"/>
      <c r="T13" s="47"/>
      <c r="U13" s="85"/>
      <c r="V13" s="86"/>
      <c r="W13" s="87"/>
      <c r="X13" s="85"/>
      <c r="Y13" s="87"/>
      <c r="Z13" s="87"/>
      <c r="AA13" s="87"/>
      <c r="AB13" s="88"/>
    </row>
    <row r="14" spans="1:28" s="40" customFormat="1" ht="9" x14ac:dyDescent="0.2">
      <c r="A14" s="40">
        <v>7</v>
      </c>
      <c r="B14" s="50"/>
      <c r="C14" s="50"/>
      <c r="D14" s="50"/>
      <c r="E14" s="50"/>
      <c r="F14" s="50"/>
      <c r="G14" s="44"/>
      <c r="H14" s="45"/>
      <c r="I14" s="46"/>
      <c r="J14" s="57">
        <f t="shared" si="0"/>
        <v>2022</v>
      </c>
      <c r="K14" s="48"/>
      <c r="L14" s="48"/>
      <c r="M14" s="48"/>
      <c r="N14" s="44"/>
      <c r="O14" s="64"/>
      <c r="P14" s="48"/>
      <c r="Q14" s="48"/>
      <c r="R14" s="48"/>
      <c r="S14" s="48"/>
      <c r="T14" s="48"/>
      <c r="U14" s="85"/>
      <c r="V14" s="86"/>
      <c r="W14" s="87"/>
      <c r="X14" s="85"/>
      <c r="Y14" s="87"/>
      <c r="Z14" s="87"/>
      <c r="AA14" s="87"/>
      <c r="AB14" s="88"/>
    </row>
    <row r="15" spans="1:28" s="40" customFormat="1" ht="9" x14ac:dyDescent="0.2">
      <c r="A15" s="40">
        <v>8</v>
      </c>
      <c r="B15" s="41"/>
      <c r="C15" s="42"/>
      <c r="D15" s="42"/>
      <c r="E15" s="42"/>
      <c r="F15" s="42"/>
      <c r="G15" s="44"/>
      <c r="H15" s="45"/>
      <c r="I15" s="46"/>
      <c r="J15" s="57">
        <f t="shared" si="0"/>
        <v>2022</v>
      </c>
      <c r="K15" s="43"/>
      <c r="L15" s="43"/>
      <c r="M15" s="43"/>
      <c r="N15" s="44"/>
      <c r="O15" s="64"/>
      <c r="P15" s="43"/>
      <c r="Q15" s="43"/>
      <c r="R15" s="43"/>
      <c r="S15" s="43"/>
      <c r="T15" s="47"/>
      <c r="U15" s="85"/>
      <c r="V15" s="86"/>
      <c r="W15" s="87"/>
      <c r="X15" s="85"/>
      <c r="Y15" s="87"/>
      <c r="Z15" s="87"/>
      <c r="AA15" s="87"/>
      <c r="AB15" s="88"/>
    </row>
    <row r="16" spans="1:28" s="40" customFormat="1" ht="9" x14ac:dyDescent="0.2">
      <c r="A16" s="40">
        <v>9</v>
      </c>
      <c r="B16" s="41"/>
      <c r="C16" s="42"/>
      <c r="D16" s="42"/>
      <c r="E16" s="42"/>
      <c r="F16" s="42"/>
      <c r="G16" s="44"/>
      <c r="H16" s="45"/>
      <c r="I16" s="46"/>
      <c r="J16" s="57">
        <f t="shared" si="0"/>
        <v>2022</v>
      </c>
      <c r="K16" s="43"/>
      <c r="L16" s="43"/>
      <c r="M16" s="43"/>
      <c r="N16" s="44"/>
      <c r="O16" s="64"/>
      <c r="P16" s="43"/>
      <c r="Q16" s="43"/>
      <c r="R16" s="43"/>
      <c r="S16" s="43"/>
      <c r="T16" s="47"/>
      <c r="U16" s="85"/>
      <c r="V16" s="86"/>
      <c r="W16" s="87"/>
      <c r="X16" s="85"/>
      <c r="Y16" s="87"/>
      <c r="Z16" s="87"/>
      <c r="AA16" s="87"/>
      <c r="AB16" s="88"/>
    </row>
    <row r="17" spans="1:28" s="40" customFormat="1" ht="9" x14ac:dyDescent="0.2">
      <c r="A17" s="40">
        <v>10</v>
      </c>
      <c r="B17" s="41"/>
      <c r="C17" s="43"/>
      <c r="D17" s="43"/>
      <c r="E17" s="43"/>
      <c r="F17" s="43"/>
      <c r="G17" s="44"/>
      <c r="H17" s="45"/>
      <c r="I17" s="46"/>
      <c r="J17" s="57">
        <f t="shared" si="0"/>
        <v>2022</v>
      </c>
      <c r="K17" s="43"/>
      <c r="L17" s="43"/>
      <c r="M17" s="42"/>
      <c r="N17" s="44"/>
      <c r="O17" s="64"/>
      <c r="P17" s="43"/>
      <c r="Q17" s="43"/>
      <c r="R17" s="43"/>
      <c r="S17" s="43"/>
      <c r="T17" s="47"/>
      <c r="U17" s="85"/>
      <c r="V17" s="86"/>
      <c r="W17" s="87"/>
      <c r="X17" s="85"/>
      <c r="Y17" s="87"/>
      <c r="Z17" s="87"/>
      <c r="AA17" s="87"/>
      <c r="AB17" s="88"/>
    </row>
    <row r="18" spans="1:28" s="40" customFormat="1" ht="9" x14ac:dyDescent="0.2">
      <c r="A18" s="40">
        <v>11</v>
      </c>
      <c r="B18" s="41"/>
      <c r="C18" s="42"/>
      <c r="D18" s="42"/>
      <c r="E18" s="43"/>
      <c r="F18" s="42"/>
      <c r="G18" s="44"/>
      <c r="H18" s="45"/>
      <c r="I18" s="46"/>
      <c r="J18" s="57">
        <f t="shared" si="0"/>
        <v>2022</v>
      </c>
      <c r="K18" s="42"/>
      <c r="L18" s="42"/>
      <c r="M18" s="42"/>
      <c r="N18" s="44"/>
      <c r="O18" s="64"/>
      <c r="P18" s="42"/>
      <c r="Q18" s="42"/>
      <c r="R18" s="42"/>
      <c r="S18" s="42"/>
      <c r="T18" s="51"/>
      <c r="U18" s="85"/>
      <c r="V18" s="86"/>
      <c r="W18" s="87"/>
      <c r="X18" s="85"/>
      <c r="Y18" s="87"/>
      <c r="Z18" s="87"/>
      <c r="AA18" s="87"/>
      <c r="AB18" s="88"/>
    </row>
    <row r="19" spans="1:28" s="40" customFormat="1" ht="9" x14ac:dyDescent="0.2">
      <c r="A19" s="40">
        <v>12</v>
      </c>
      <c r="B19" s="41"/>
      <c r="C19" s="43"/>
      <c r="D19" s="43"/>
      <c r="E19" s="43"/>
      <c r="F19" s="43"/>
      <c r="G19" s="44"/>
      <c r="H19" s="45"/>
      <c r="I19" s="46"/>
      <c r="J19" s="57">
        <f t="shared" si="0"/>
        <v>2022</v>
      </c>
      <c r="K19" s="43"/>
      <c r="L19" s="43"/>
      <c r="M19" s="42"/>
      <c r="N19" s="44"/>
      <c r="O19" s="64"/>
      <c r="P19" s="43"/>
      <c r="Q19" s="43"/>
      <c r="R19" s="43"/>
      <c r="S19" s="43"/>
      <c r="T19" s="47"/>
      <c r="U19" s="85"/>
      <c r="V19" s="86"/>
      <c r="W19" s="87"/>
      <c r="X19" s="85"/>
      <c r="Y19" s="87"/>
      <c r="Z19" s="87"/>
      <c r="AA19" s="87"/>
      <c r="AB19" s="88"/>
    </row>
    <row r="20" spans="1:28" s="40" customFormat="1" ht="9" x14ac:dyDescent="0.2">
      <c r="A20" s="40">
        <v>13</v>
      </c>
      <c r="B20" s="41"/>
      <c r="C20" s="43"/>
      <c r="D20" s="43"/>
      <c r="E20" s="43"/>
      <c r="F20" s="43"/>
      <c r="G20" s="44"/>
      <c r="H20" s="45"/>
      <c r="I20" s="46"/>
      <c r="J20" s="57">
        <f t="shared" si="0"/>
        <v>2022</v>
      </c>
      <c r="K20" s="43"/>
      <c r="L20" s="43"/>
      <c r="M20" s="42"/>
      <c r="N20" s="44"/>
      <c r="O20" s="64"/>
      <c r="P20" s="43"/>
      <c r="Q20" s="43"/>
      <c r="R20" s="43"/>
      <c r="S20" s="43"/>
      <c r="T20" s="47"/>
      <c r="U20" s="85"/>
      <c r="V20" s="86"/>
      <c r="W20" s="87"/>
      <c r="X20" s="85"/>
      <c r="Y20" s="87"/>
      <c r="Z20" s="87"/>
      <c r="AA20" s="87"/>
      <c r="AB20" s="88"/>
    </row>
    <row r="21" spans="1:28" s="49" customFormat="1" ht="9" x14ac:dyDescent="0.2">
      <c r="A21" s="40">
        <v>14</v>
      </c>
      <c r="B21" s="41"/>
      <c r="C21" s="43"/>
      <c r="D21" s="43"/>
      <c r="E21" s="43"/>
      <c r="F21" s="43"/>
      <c r="G21" s="44"/>
      <c r="H21" s="45"/>
      <c r="I21" s="46"/>
      <c r="J21" s="57">
        <f t="shared" si="0"/>
        <v>2022</v>
      </c>
      <c r="K21" s="43"/>
      <c r="L21" s="43"/>
      <c r="M21" s="42"/>
      <c r="N21" s="44"/>
      <c r="O21" s="64"/>
      <c r="P21" s="43"/>
      <c r="Q21" s="43"/>
      <c r="R21" s="43"/>
      <c r="S21" s="43"/>
      <c r="T21" s="47"/>
      <c r="U21" s="85"/>
      <c r="V21" s="86"/>
      <c r="W21" s="87"/>
      <c r="X21" s="85"/>
      <c r="Y21" s="87"/>
      <c r="Z21" s="87"/>
      <c r="AA21" s="87"/>
      <c r="AB21" s="88"/>
    </row>
    <row r="22" spans="1:28" s="40" customFormat="1" ht="9" x14ac:dyDescent="0.2">
      <c r="A22" s="40">
        <v>15</v>
      </c>
      <c r="B22" s="41"/>
      <c r="C22" s="43"/>
      <c r="D22" s="43"/>
      <c r="E22" s="43"/>
      <c r="F22" s="43"/>
      <c r="G22" s="44"/>
      <c r="H22" s="45"/>
      <c r="I22" s="46"/>
      <c r="J22" s="57">
        <f t="shared" si="0"/>
        <v>2022</v>
      </c>
      <c r="K22" s="43"/>
      <c r="L22" s="43"/>
      <c r="M22" s="42"/>
      <c r="N22" s="44"/>
      <c r="O22" s="64"/>
      <c r="P22" s="43"/>
      <c r="Q22" s="43"/>
      <c r="R22" s="43"/>
      <c r="S22" s="43"/>
      <c r="T22" s="47"/>
      <c r="U22" s="85"/>
      <c r="V22" s="86"/>
      <c r="W22" s="87"/>
      <c r="X22" s="85"/>
      <c r="Y22" s="87"/>
      <c r="Z22" s="87"/>
      <c r="AA22" s="87"/>
      <c r="AB22" s="88"/>
    </row>
    <row r="23" spans="1:28" s="40" customFormat="1" ht="9" x14ac:dyDescent="0.2">
      <c r="A23" s="40">
        <v>16</v>
      </c>
      <c r="B23" s="50"/>
      <c r="C23" s="48"/>
      <c r="D23" s="48"/>
      <c r="E23" s="48"/>
      <c r="F23" s="48"/>
      <c r="G23" s="44"/>
      <c r="H23" s="45"/>
      <c r="I23" s="46"/>
      <c r="J23" s="57">
        <f t="shared" si="0"/>
        <v>2022</v>
      </c>
      <c r="K23" s="48"/>
      <c r="L23" s="48"/>
      <c r="M23" s="42"/>
      <c r="N23" s="44"/>
      <c r="O23" s="64"/>
      <c r="P23" s="48"/>
      <c r="Q23" s="48"/>
      <c r="R23" s="48"/>
      <c r="S23" s="48"/>
      <c r="T23" s="48"/>
      <c r="U23" s="85"/>
      <c r="V23" s="86"/>
      <c r="W23" s="87"/>
      <c r="X23" s="85"/>
      <c r="Y23" s="87"/>
      <c r="Z23" s="87"/>
      <c r="AA23" s="87"/>
      <c r="AB23" s="88"/>
    </row>
    <row r="24" spans="1:28" s="40" customFormat="1" ht="9" x14ac:dyDescent="0.2">
      <c r="A24" s="40">
        <v>17</v>
      </c>
      <c r="B24" s="50"/>
      <c r="C24" s="48"/>
      <c r="D24" s="48"/>
      <c r="E24" s="48"/>
      <c r="F24" s="48"/>
      <c r="G24" s="44"/>
      <c r="H24" s="45"/>
      <c r="I24" s="46"/>
      <c r="J24" s="57">
        <f t="shared" si="0"/>
        <v>2022</v>
      </c>
      <c r="K24" s="48"/>
      <c r="L24" s="48"/>
      <c r="M24" s="42"/>
      <c r="N24" s="44"/>
      <c r="O24" s="64"/>
      <c r="P24" s="48"/>
      <c r="Q24" s="48"/>
      <c r="R24" s="48"/>
      <c r="S24" s="48"/>
      <c r="T24" s="48"/>
      <c r="U24" s="85"/>
      <c r="V24" s="86"/>
      <c r="W24" s="87"/>
      <c r="X24" s="85"/>
      <c r="Y24" s="87"/>
      <c r="Z24" s="87"/>
      <c r="AA24" s="87"/>
      <c r="AB24" s="88"/>
    </row>
    <row r="25" spans="1:28" s="40" customFormat="1" ht="9" x14ac:dyDescent="0.2">
      <c r="A25" s="40">
        <v>18</v>
      </c>
      <c r="B25" s="50"/>
      <c r="C25" s="48"/>
      <c r="D25" s="48"/>
      <c r="E25" s="48"/>
      <c r="F25" s="48"/>
      <c r="G25" s="44"/>
      <c r="H25" s="45"/>
      <c r="I25" s="46"/>
      <c r="J25" s="57">
        <f t="shared" si="0"/>
        <v>2022</v>
      </c>
      <c r="K25" s="48"/>
      <c r="L25" s="48"/>
      <c r="M25" s="42"/>
      <c r="N25" s="44"/>
      <c r="O25" s="64"/>
      <c r="P25" s="48"/>
      <c r="Q25" s="48"/>
      <c r="R25" s="48"/>
      <c r="S25" s="48"/>
      <c r="T25" s="48"/>
      <c r="U25" s="85"/>
      <c r="V25" s="86"/>
      <c r="W25" s="87"/>
      <c r="X25" s="85"/>
      <c r="Y25" s="87"/>
      <c r="Z25" s="87"/>
      <c r="AA25" s="87"/>
      <c r="AB25" s="88"/>
    </row>
    <row r="26" spans="1:28" s="40" customFormat="1" ht="9" x14ac:dyDescent="0.2">
      <c r="A26" s="40">
        <v>19</v>
      </c>
      <c r="B26" s="50"/>
      <c r="C26" s="48"/>
      <c r="D26" s="48"/>
      <c r="E26" s="48"/>
      <c r="F26" s="48"/>
      <c r="G26" s="44"/>
      <c r="H26" s="45"/>
      <c r="I26" s="46"/>
      <c r="J26" s="57">
        <f t="shared" si="0"/>
        <v>2022</v>
      </c>
      <c r="K26" s="48"/>
      <c r="L26" s="48"/>
      <c r="M26" s="42"/>
      <c r="N26" s="44"/>
      <c r="O26" s="64"/>
      <c r="P26" s="48"/>
      <c r="Q26" s="48"/>
      <c r="R26" s="48"/>
      <c r="S26" s="48"/>
      <c r="T26" s="48"/>
      <c r="U26" s="85"/>
      <c r="V26" s="86"/>
      <c r="W26" s="87"/>
      <c r="X26" s="85"/>
      <c r="Y26" s="87"/>
      <c r="Z26" s="87"/>
      <c r="AA26" s="87"/>
      <c r="AB26" s="88"/>
    </row>
    <row r="27" spans="1:28" s="40" customFormat="1" ht="9" x14ac:dyDescent="0.2">
      <c r="A27" s="40">
        <v>20</v>
      </c>
      <c r="B27" s="41"/>
      <c r="C27" s="43"/>
      <c r="D27" s="43"/>
      <c r="E27" s="43"/>
      <c r="F27" s="43"/>
      <c r="G27" s="44"/>
      <c r="H27" s="45"/>
      <c r="I27" s="46"/>
      <c r="J27" s="57">
        <f t="shared" si="0"/>
        <v>2022</v>
      </c>
      <c r="K27" s="43"/>
      <c r="L27" s="43"/>
      <c r="M27" s="42"/>
      <c r="N27" s="44"/>
      <c r="O27" s="64"/>
      <c r="P27" s="43"/>
      <c r="Q27" s="43"/>
      <c r="R27" s="43"/>
      <c r="S27" s="43"/>
      <c r="T27" s="47"/>
      <c r="U27" s="85"/>
      <c r="V27" s="86"/>
      <c r="W27" s="87"/>
      <c r="X27" s="85"/>
      <c r="Y27" s="87"/>
      <c r="Z27" s="87"/>
      <c r="AA27" s="87"/>
      <c r="AB27" s="88"/>
    </row>
    <row r="28" spans="1:28" ht="13" x14ac:dyDescent="0.3">
      <c r="B28" s="53" t="s">
        <v>56</v>
      </c>
      <c r="C28" s="54"/>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x14ac:dyDescent="0.25">
      <c r="B29" s="55"/>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x14ac:dyDescent="0.25">
      <c r="B30" s="55"/>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x14ac:dyDescent="0.25">
      <c r="B31" s="55"/>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x14ac:dyDescent="0.25">
      <c r="B32" s="55"/>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2:28" x14ac:dyDescent="0.25">
      <c r="B33" s="55"/>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2:28" x14ac:dyDescent="0.25">
      <c r="B34" s="5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2:28" x14ac:dyDescent="0.25">
      <c r="B35" s="55"/>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2:28" x14ac:dyDescent="0.25">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2:28" x14ac:dyDescent="0.25">
      <c r="B37" s="55"/>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2:28" x14ac:dyDescent="0.25">
      <c r="B38" s="5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2:28" x14ac:dyDescent="0.25">
      <c r="B39" s="55"/>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2:28" x14ac:dyDescent="0.25">
      <c r="B40" s="55"/>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2:28" x14ac:dyDescent="0.25">
      <c r="B41" s="55"/>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2:28" x14ac:dyDescent="0.25">
      <c r="B42" s="55"/>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2:28" x14ac:dyDescent="0.25">
      <c r="B43" s="55"/>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2:28" x14ac:dyDescent="0.25">
      <c r="B44" s="55"/>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2:28" x14ac:dyDescent="0.25">
      <c r="B45" s="55"/>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2:28" x14ac:dyDescent="0.25">
      <c r="B46" s="55"/>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2:28" x14ac:dyDescent="0.25">
      <c r="B47" s="55"/>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2:28" x14ac:dyDescent="0.25">
      <c r="B48" s="55"/>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2:28" x14ac:dyDescent="0.25">
      <c r="B49" s="55"/>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2:28" x14ac:dyDescent="0.25">
      <c r="B50" s="55"/>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2:28" x14ac:dyDescent="0.25">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2:28" x14ac:dyDescent="0.25">
      <c r="B52" s="55"/>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2:28" x14ac:dyDescent="0.25">
      <c r="B53" s="55"/>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2:28" x14ac:dyDescent="0.25">
      <c r="B54" s="55"/>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2:28" x14ac:dyDescent="0.25">
      <c r="B55" s="55"/>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2:28" x14ac:dyDescent="0.25">
      <c r="B56" s="55"/>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2:28" x14ac:dyDescent="0.25">
      <c r="B57" s="55"/>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2:28" x14ac:dyDescent="0.25">
      <c r="B58" s="55"/>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2:28" x14ac:dyDescent="0.25">
      <c r="B59" s="55"/>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2:28" x14ac:dyDescent="0.25">
      <c r="B60" s="55"/>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sheetData>
  <dataConsolidate/>
  <mergeCells count="9">
    <mergeCell ref="G5:I5"/>
    <mergeCell ref="T5:T6"/>
    <mergeCell ref="V5:X5"/>
    <mergeCell ref="Y5:AA5"/>
    <mergeCell ref="B1:AB1"/>
    <mergeCell ref="B2:AB2"/>
    <mergeCell ref="B3:AB3"/>
    <mergeCell ref="B4:S4"/>
    <mergeCell ref="U4:AB4"/>
  </mergeCells>
  <dataValidations count="4">
    <dataValidation type="list" allowBlank="1" showInputMessage="1" showErrorMessage="1" sqref="H17:H27" xr:uid="{00000000-0002-0000-0000-000001000000}">
      <formula1>$T$3:$T$14</formula1>
    </dataValidation>
    <dataValidation type="list" allowBlank="1" showInputMessage="1" showErrorMessage="1" sqref="G17:G27" xr:uid="{00000000-0002-0000-0000-000002000000}">
      <formula1>$N$3:$N$21</formula1>
    </dataValidation>
    <dataValidation type="list" allowBlank="1" showInputMessage="1" showErrorMessage="1" sqref="WVR983066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K65562:M65562 K131098:M131098 K196634:M196634 K262170:M262170 K327706:M327706 K393242:M393242 K458778:M458778 K524314:M524314 K589850:M589850 K655386:M655386 K720922:M720922 K786458:M786458 K851994:M851994 K917530:M917530 K983066:M983066" xr:uid="{00000000-0002-0000-0000-000003000000}">
      <formula1>$B$2:$B$3</formula1>
    </dataValidation>
    <dataValidation type="list" allowBlank="1" showInputMessage="1" showErrorMessage="1" sqref="I17:I27" xr:uid="{00000000-0002-0000-0000-000000000000}">
      <formula1>#REF!</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4000000}">
          <x14:formula1>
            <xm:f>'Drop Down'!$G$2:$G$3</xm:f>
          </x14:formula1>
          <xm:sqref>U8 U10:U27</xm:sqref>
        </x14:dataValidation>
        <x14:dataValidation type="list" allowBlank="1" showInputMessage="1" showErrorMessage="1" xr:uid="{00000000-0002-0000-0000-000006000000}">
          <x14:formula1>
            <xm:f>'Drop Down'!$D$2:$D$6</xm:f>
          </x14:formula1>
          <xm:sqref>M8 M10:M27</xm:sqref>
        </x14:dataValidation>
        <x14:dataValidation type="list" allowBlank="1" showInputMessage="1" showErrorMessage="1" xr:uid="{00000000-0002-0000-0000-000007000000}">
          <x14:formula1>
            <xm:f>'Drop Down'!$H$2:$H$7</xm:f>
          </x14:formula1>
          <xm:sqref>L8 L10:L27</xm:sqref>
        </x14:dataValidation>
        <x14:dataValidation type="list" allowBlank="1" showInputMessage="1" showErrorMessage="1" xr:uid="{00000000-0002-0000-0000-000008000000}">
          <x14:formula1>
            <xm:f>'Drop Down'!$C$2:$C$39</xm:f>
          </x14:formula1>
          <xm:sqref>N8:N27</xm:sqref>
        </x14:dataValidation>
        <x14:dataValidation type="list" allowBlank="1" showInputMessage="1" showErrorMessage="1" xr:uid="{00000000-0002-0000-0000-000009000000}">
          <x14:formula1>
            <xm:f>'Drop Down'!$I$2:$I$4</xm:f>
          </x14:formula1>
          <xm:sqref>AB8 AB10:AB27</xm:sqref>
        </x14:dataValidation>
        <x14:dataValidation type="list" allowBlank="1" showInputMessage="1" showErrorMessage="1" xr:uid="{00000000-0002-0000-0000-00000A000000}">
          <x14:formula1>
            <xm:f>'Drop Down'!$L$3:$L$50</xm:f>
          </x14:formula1>
          <xm:sqref>I8 I10:I16</xm:sqref>
        </x14:dataValidation>
        <x14:dataValidation type="list" allowBlank="1" showInputMessage="1" showErrorMessage="1" xr:uid="{00000000-0002-0000-0000-00000B000000}">
          <x14:formula1>
            <xm:f>'Drop Down'!$K$3:$K$14</xm:f>
          </x14:formula1>
          <xm:sqref>H8 H10:H16</xm:sqref>
        </x14:dataValidation>
        <x14:dataValidation type="list" allowBlank="1" showInputMessage="1" showErrorMessage="1" xr:uid="{00000000-0002-0000-0000-00000C000000}">
          <x14:formula1>
            <xm:f>'Drop Down'!$J$3:$J$33</xm:f>
          </x14:formula1>
          <xm:sqref>G8 G10:G16</xm:sqref>
        </x14:dataValidation>
        <x14:dataValidation type="list" allowBlank="1" showInputMessage="1" showErrorMessage="1" xr:uid="{00000000-0002-0000-0000-00000D000000}">
          <x14:formula1>
            <xm:f>'Drop Down'!$B$2:$B$3</xm:f>
          </x14:formula1>
          <xm:sqref>K8 K10:K27</xm:sqref>
        </x14:dataValidation>
        <x14:dataValidation type="list" allowBlank="1" showInputMessage="1" showErrorMessage="1" xr:uid="{00000000-0002-0000-0000-00000F000000}">
          <x14:formula1>
            <xm:f>'https://202gc-my.sharepoint.com/personal/gibson_peter_cfmws_com/Documents/CAF Golf Championship/2024/[Copy of Annex D - Travel Information Form -- Fiche dinformation sur les équipes -Volleyball Trainer (EDM).xlsx]Drop Down'!#REF!</xm:f>
          </x14:formula1>
          <xm:sqref>U9 AB9 G9:I9 K9:M9</xm:sqref>
        </x14:dataValidation>
        <x14:dataValidation type="list" allowBlank="1" showInputMessage="1" showErrorMessage="1" xr:uid="{B2D46B86-418E-4B8F-9396-8C2F6AC2B02A}">
          <x14:formula1>
            <xm:f>'Drop Down'!$E$4:$E$7</xm:f>
          </x14:formula1>
          <xm:sqref>T8:T27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C60"/>
  <sheetViews>
    <sheetView zoomScaleNormal="100" workbookViewId="0">
      <pane xSplit="3" ySplit="7" topLeftCell="D8" activePane="bottomRight" state="frozen"/>
      <selection pane="topRight" activeCell="D1" sqref="D1"/>
      <selection pane="bottomLeft" activeCell="A9" sqref="A9"/>
      <selection pane="bottomRight" activeCell="T15" sqref="T15"/>
    </sheetView>
  </sheetViews>
  <sheetFormatPr defaultRowHeight="12.5" x14ac:dyDescent="0.25"/>
  <cols>
    <col min="1" max="1" width="2.6328125" style="38" customWidth="1"/>
    <col min="2" max="2" width="11.36328125" style="56" customWidth="1"/>
    <col min="3" max="3" width="9.36328125" style="39" customWidth="1"/>
    <col min="4" max="4" width="6.6328125" style="39" customWidth="1"/>
    <col min="5" max="5" width="8" style="39" customWidth="1"/>
    <col min="6" max="6" width="10.453125" style="39" customWidth="1"/>
    <col min="7" max="7" width="4.36328125" style="39" customWidth="1"/>
    <col min="8" max="8" width="6.453125" style="39" customWidth="1"/>
    <col min="9" max="9" width="6.6328125" style="39" customWidth="1"/>
    <col min="10" max="10" width="8.453125" style="39" hidden="1" customWidth="1"/>
    <col min="11" max="12" width="6.36328125" style="39" customWidth="1"/>
    <col min="13" max="13" width="7.36328125" style="39" customWidth="1"/>
    <col min="14" max="14" width="9" style="39" customWidth="1"/>
    <col min="15" max="15" width="19.36328125" style="39" customWidth="1"/>
    <col min="16" max="18" width="24.36328125" style="39" customWidth="1"/>
    <col min="19" max="19" width="18.453125" style="39" customWidth="1"/>
    <col min="20" max="20" width="35" style="39" bestFit="1" customWidth="1"/>
    <col min="21" max="21" width="6.36328125" style="39" customWidth="1"/>
    <col min="22" max="22" width="12" style="39" customWidth="1"/>
    <col min="23" max="23" width="8.453125" style="39" customWidth="1"/>
    <col min="24" max="24" width="11.36328125" style="39" customWidth="1"/>
    <col min="25" max="26" width="10.54296875" style="39" customWidth="1"/>
    <col min="27" max="27" width="9.36328125" style="39"/>
    <col min="28" max="28" width="13.36328125" style="39" customWidth="1"/>
    <col min="29" max="256" width="9.36328125" style="39"/>
    <col min="257" max="257" width="2.6328125" style="39" customWidth="1"/>
    <col min="258" max="258" width="11.36328125" style="39" customWidth="1"/>
    <col min="259" max="259" width="9.36328125" style="39" customWidth="1"/>
    <col min="260" max="260" width="6.6328125" style="39" customWidth="1"/>
    <col min="261" max="261" width="6.36328125" style="39" customWidth="1"/>
    <col min="262" max="263" width="10.453125" style="39" customWidth="1"/>
    <col min="264" max="264" width="4.54296875" style="39" customWidth="1"/>
    <col min="265" max="265" width="9.54296875" style="39" customWidth="1"/>
    <col min="266" max="266" width="6.36328125" style="39" customWidth="1"/>
    <col min="267" max="267" width="9" style="39" customWidth="1"/>
    <col min="268" max="268" width="8.54296875" style="39" customWidth="1"/>
    <col min="269" max="269" width="8.6328125" style="39" customWidth="1"/>
    <col min="270" max="270" width="13.6328125" style="39" customWidth="1"/>
    <col min="271" max="271" width="8.36328125" style="39" customWidth="1"/>
    <col min="272" max="272" width="8.6328125" style="39" customWidth="1"/>
    <col min="273" max="273" width="7" style="39" customWidth="1"/>
    <col min="274" max="274" width="6.36328125" style="39" customWidth="1"/>
    <col min="275" max="275" width="7" style="39" customWidth="1"/>
    <col min="276" max="276" width="11.36328125" style="39" customWidth="1"/>
    <col min="277" max="277" width="10.453125" style="39" customWidth="1"/>
    <col min="278" max="278" width="6.54296875" style="39" customWidth="1"/>
    <col min="279" max="279" width="7.6328125" style="39" customWidth="1"/>
    <col min="280" max="512" width="9.36328125" style="39"/>
    <col min="513" max="513" width="2.6328125" style="39" customWidth="1"/>
    <col min="514" max="514" width="11.36328125" style="39" customWidth="1"/>
    <col min="515" max="515" width="9.36328125" style="39" customWidth="1"/>
    <col min="516" max="516" width="6.6328125" style="39" customWidth="1"/>
    <col min="517" max="517" width="6.36328125" style="39" customWidth="1"/>
    <col min="518" max="519" width="10.453125" style="39" customWidth="1"/>
    <col min="520" max="520" width="4.54296875" style="39" customWidth="1"/>
    <col min="521" max="521" width="9.54296875" style="39" customWidth="1"/>
    <col min="522" max="522" width="6.36328125" style="39" customWidth="1"/>
    <col min="523" max="523" width="9" style="39" customWidth="1"/>
    <col min="524" max="524" width="8.54296875" style="39" customWidth="1"/>
    <col min="525" max="525" width="8.6328125" style="39" customWidth="1"/>
    <col min="526" max="526" width="13.6328125" style="39" customWidth="1"/>
    <col min="527" max="527" width="8.36328125" style="39" customWidth="1"/>
    <col min="528" max="528" width="8.6328125" style="39" customWidth="1"/>
    <col min="529" max="529" width="7" style="39" customWidth="1"/>
    <col min="530" max="530" width="6.36328125" style="39" customWidth="1"/>
    <col min="531" max="531" width="7" style="39" customWidth="1"/>
    <col min="532" max="532" width="11.36328125" style="39" customWidth="1"/>
    <col min="533" max="533" width="10.453125" style="39" customWidth="1"/>
    <col min="534" max="534" width="6.54296875" style="39" customWidth="1"/>
    <col min="535" max="535" width="7.6328125" style="39" customWidth="1"/>
    <col min="536" max="768" width="9.36328125" style="39"/>
    <col min="769" max="769" width="2.6328125" style="39" customWidth="1"/>
    <col min="770" max="770" width="11.36328125" style="39" customWidth="1"/>
    <col min="771" max="771" width="9.36328125" style="39" customWidth="1"/>
    <col min="772" max="772" width="6.6328125" style="39" customWidth="1"/>
    <col min="773" max="773" width="6.36328125" style="39" customWidth="1"/>
    <col min="774" max="775" width="10.453125" style="39" customWidth="1"/>
    <col min="776" max="776" width="4.54296875" style="39" customWidth="1"/>
    <col min="777" max="777" width="9.54296875" style="39" customWidth="1"/>
    <col min="778" max="778" width="6.36328125" style="39" customWidth="1"/>
    <col min="779" max="779" width="9" style="39" customWidth="1"/>
    <col min="780" max="780" width="8.54296875" style="39" customWidth="1"/>
    <col min="781" max="781" width="8.6328125" style="39" customWidth="1"/>
    <col min="782" max="782" width="13.6328125" style="39" customWidth="1"/>
    <col min="783" max="783" width="8.36328125" style="39" customWidth="1"/>
    <col min="784" max="784" width="8.6328125" style="39" customWidth="1"/>
    <col min="785" max="785" width="7" style="39" customWidth="1"/>
    <col min="786" max="786" width="6.36328125" style="39" customWidth="1"/>
    <col min="787" max="787" width="7" style="39" customWidth="1"/>
    <col min="788" max="788" width="11.36328125" style="39" customWidth="1"/>
    <col min="789" max="789" width="10.453125" style="39" customWidth="1"/>
    <col min="790" max="790" width="6.54296875" style="39" customWidth="1"/>
    <col min="791" max="791" width="7.6328125" style="39" customWidth="1"/>
    <col min="792" max="1024" width="9.36328125" style="39"/>
    <col min="1025" max="1025" width="2.6328125" style="39" customWidth="1"/>
    <col min="1026" max="1026" width="11.36328125" style="39" customWidth="1"/>
    <col min="1027" max="1027" width="9.36328125" style="39" customWidth="1"/>
    <col min="1028" max="1028" width="6.6328125" style="39" customWidth="1"/>
    <col min="1029" max="1029" width="6.36328125" style="39" customWidth="1"/>
    <col min="1030" max="1031" width="10.453125" style="39" customWidth="1"/>
    <col min="1032" max="1032" width="4.54296875" style="39" customWidth="1"/>
    <col min="1033" max="1033" width="9.54296875" style="39" customWidth="1"/>
    <col min="1034" max="1034" width="6.36328125" style="39" customWidth="1"/>
    <col min="1035" max="1035" width="9" style="39" customWidth="1"/>
    <col min="1036" max="1036" width="8.54296875" style="39" customWidth="1"/>
    <col min="1037" max="1037" width="8.6328125" style="39" customWidth="1"/>
    <col min="1038" max="1038" width="13.6328125" style="39" customWidth="1"/>
    <col min="1039" max="1039" width="8.36328125" style="39" customWidth="1"/>
    <col min="1040" max="1040" width="8.6328125" style="39" customWidth="1"/>
    <col min="1041" max="1041" width="7" style="39" customWidth="1"/>
    <col min="1042" max="1042" width="6.36328125" style="39" customWidth="1"/>
    <col min="1043" max="1043" width="7" style="39" customWidth="1"/>
    <col min="1044" max="1044" width="11.36328125" style="39" customWidth="1"/>
    <col min="1045" max="1045" width="10.453125" style="39" customWidth="1"/>
    <col min="1046" max="1046" width="6.54296875" style="39" customWidth="1"/>
    <col min="1047" max="1047" width="7.6328125" style="39" customWidth="1"/>
    <col min="1048" max="1280" width="9.36328125" style="39"/>
    <col min="1281" max="1281" width="2.6328125" style="39" customWidth="1"/>
    <col min="1282" max="1282" width="11.36328125" style="39" customWidth="1"/>
    <col min="1283" max="1283" width="9.36328125" style="39" customWidth="1"/>
    <col min="1284" max="1284" width="6.6328125" style="39" customWidth="1"/>
    <col min="1285" max="1285" width="6.36328125" style="39" customWidth="1"/>
    <col min="1286" max="1287" width="10.453125" style="39" customWidth="1"/>
    <col min="1288" max="1288" width="4.54296875" style="39" customWidth="1"/>
    <col min="1289" max="1289" width="9.54296875" style="39" customWidth="1"/>
    <col min="1290" max="1290" width="6.36328125" style="39" customWidth="1"/>
    <col min="1291" max="1291" width="9" style="39" customWidth="1"/>
    <col min="1292" max="1292" width="8.54296875" style="39" customWidth="1"/>
    <col min="1293" max="1293" width="8.6328125" style="39" customWidth="1"/>
    <col min="1294" max="1294" width="13.6328125" style="39" customWidth="1"/>
    <col min="1295" max="1295" width="8.36328125" style="39" customWidth="1"/>
    <col min="1296" max="1296" width="8.6328125" style="39" customWidth="1"/>
    <col min="1297" max="1297" width="7" style="39" customWidth="1"/>
    <col min="1298" max="1298" width="6.36328125" style="39" customWidth="1"/>
    <col min="1299" max="1299" width="7" style="39" customWidth="1"/>
    <col min="1300" max="1300" width="11.36328125" style="39" customWidth="1"/>
    <col min="1301" max="1301" width="10.453125" style="39" customWidth="1"/>
    <col min="1302" max="1302" width="6.54296875" style="39" customWidth="1"/>
    <col min="1303" max="1303" width="7.6328125" style="39" customWidth="1"/>
    <col min="1304" max="1536" width="9.36328125" style="39"/>
    <col min="1537" max="1537" width="2.6328125" style="39" customWidth="1"/>
    <col min="1538" max="1538" width="11.36328125" style="39" customWidth="1"/>
    <col min="1539" max="1539" width="9.36328125" style="39" customWidth="1"/>
    <col min="1540" max="1540" width="6.6328125" style="39" customWidth="1"/>
    <col min="1541" max="1541" width="6.36328125" style="39" customWidth="1"/>
    <col min="1542" max="1543" width="10.453125" style="39" customWidth="1"/>
    <col min="1544" max="1544" width="4.54296875" style="39" customWidth="1"/>
    <col min="1545" max="1545" width="9.54296875" style="39" customWidth="1"/>
    <col min="1546" max="1546" width="6.36328125" style="39" customWidth="1"/>
    <col min="1547" max="1547" width="9" style="39" customWidth="1"/>
    <col min="1548" max="1548" width="8.54296875" style="39" customWidth="1"/>
    <col min="1549" max="1549" width="8.6328125" style="39" customWidth="1"/>
    <col min="1550" max="1550" width="13.6328125" style="39" customWidth="1"/>
    <col min="1551" max="1551" width="8.36328125" style="39" customWidth="1"/>
    <col min="1552" max="1552" width="8.6328125" style="39" customWidth="1"/>
    <col min="1553" max="1553" width="7" style="39" customWidth="1"/>
    <col min="1554" max="1554" width="6.36328125" style="39" customWidth="1"/>
    <col min="1555" max="1555" width="7" style="39" customWidth="1"/>
    <col min="1556" max="1556" width="11.36328125" style="39" customWidth="1"/>
    <col min="1557" max="1557" width="10.453125" style="39" customWidth="1"/>
    <col min="1558" max="1558" width="6.54296875" style="39" customWidth="1"/>
    <col min="1559" max="1559" width="7.6328125" style="39" customWidth="1"/>
    <col min="1560" max="1792" width="9.36328125" style="39"/>
    <col min="1793" max="1793" width="2.6328125" style="39" customWidth="1"/>
    <col min="1794" max="1794" width="11.36328125" style="39" customWidth="1"/>
    <col min="1795" max="1795" width="9.36328125" style="39" customWidth="1"/>
    <col min="1796" max="1796" width="6.6328125" style="39" customWidth="1"/>
    <col min="1797" max="1797" width="6.36328125" style="39" customWidth="1"/>
    <col min="1798" max="1799" width="10.453125" style="39" customWidth="1"/>
    <col min="1800" max="1800" width="4.54296875" style="39" customWidth="1"/>
    <col min="1801" max="1801" width="9.54296875" style="39" customWidth="1"/>
    <col min="1802" max="1802" width="6.36328125" style="39" customWidth="1"/>
    <col min="1803" max="1803" width="9" style="39" customWidth="1"/>
    <col min="1804" max="1804" width="8.54296875" style="39" customWidth="1"/>
    <col min="1805" max="1805" width="8.6328125" style="39" customWidth="1"/>
    <col min="1806" max="1806" width="13.6328125" style="39" customWidth="1"/>
    <col min="1807" max="1807" width="8.36328125" style="39" customWidth="1"/>
    <col min="1808" max="1808" width="8.6328125" style="39" customWidth="1"/>
    <col min="1809" max="1809" width="7" style="39" customWidth="1"/>
    <col min="1810" max="1810" width="6.36328125" style="39" customWidth="1"/>
    <col min="1811" max="1811" width="7" style="39" customWidth="1"/>
    <col min="1812" max="1812" width="11.36328125" style="39" customWidth="1"/>
    <col min="1813" max="1813" width="10.453125" style="39" customWidth="1"/>
    <col min="1814" max="1814" width="6.54296875" style="39" customWidth="1"/>
    <col min="1815" max="1815" width="7.6328125" style="39" customWidth="1"/>
    <col min="1816" max="2048" width="9.36328125" style="39"/>
    <col min="2049" max="2049" width="2.6328125" style="39" customWidth="1"/>
    <col min="2050" max="2050" width="11.36328125" style="39" customWidth="1"/>
    <col min="2051" max="2051" width="9.36328125" style="39" customWidth="1"/>
    <col min="2052" max="2052" width="6.6328125" style="39" customWidth="1"/>
    <col min="2053" max="2053" width="6.36328125" style="39" customWidth="1"/>
    <col min="2054" max="2055" width="10.453125" style="39" customWidth="1"/>
    <col min="2056" max="2056" width="4.54296875" style="39" customWidth="1"/>
    <col min="2057" max="2057" width="9.54296875" style="39" customWidth="1"/>
    <col min="2058" max="2058" width="6.36328125" style="39" customWidth="1"/>
    <col min="2059" max="2059" width="9" style="39" customWidth="1"/>
    <col min="2060" max="2060" width="8.54296875" style="39" customWidth="1"/>
    <col min="2061" max="2061" width="8.6328125" style="39" customWidth="1"/>
    <col min="2062" max="2062" width="13.6328125" style="39" customWidth="1"/>
    <col min="2063" max="2063" width="8.36328125" style="39" customWidth="1"/>
    <col min="2064" max="2064" width="8.6328125" style="39" customWidth="1"/>
    <col min="2065" max="2065" width="7" style="39" customWidth="1"/>
    <col min="2066" max="2066" width="6.36328125" style="39" customWidth="1"/>
    <col min="2067" max="2067" width="7" style="39" customWidth="1"/>
    <col min="2068" max="2068" width="11.36328125" style="39" customWidth="1"/>
    <col min="2069" max="2069" width="10.453125" style="39" customWidth="1"/>
    <col min="2070" max="2070" width="6.54296875" style="39" customWidth="1"/>
    <col min="2071" max="2071" width="7.6328125" style="39" customWidth="1"/>
    <col min="2072" max="2304" width="9.36328125" style="39"/>
    <col min="2305" max="2305" width="2.6328125" style="39" customWidth="1"/>
    <col min="2306" max="2306" width="11.36328125" style="39" customWidth="1"/>
    <col min="2307" max="2307" width="9.36328125" style="39" customWidth="1"/>
    <col min="2308" max="2308" width="6.6328125" style="39" customWidth="1"/>
    <col min="2309" max="2309" width="6.36328125" style="39" customWidth="1"/>
    <col min="2310" max="2311" width="10.453125" style="39" customWidth="1"/>
    <col min="2312" max="2312" width="4.54296875" style="39" customWidth="1"/>
    <col min="2313" max="2313" width="9.54296875" style="39" customWidth="1"/>
    <col min="2314" max="2314" width="6.36328125" style="39" customWidth="1"/>
    <col min="2315" max="2315" width="9" style="39" customWidth="1"/>
    <col min="2316" max="2316" width="8.54296875" style="39" customWidth="1"/>
    <col min="2317" max="2317" width="8.6328125" style="39" customWidth="1"/>
    <col min="2318" max="2318" width="13.6328125" style="39" customWidth="1"/>
    <col min="2319" max="2319" width="8.36328125" style="39" customWidth="1"/>
    <col min="2320" max="2320" width="8.6328125" style="39" customWidth="1"/>
    <col min="2321" max="2321" width="7" style="39" customWidth="1"/>
    <col min="2322" max="2322" width="6.36328125" style="39" customWidth="1"/>
    <col min="2323" max="2323" width="7" style="39" customWidth="1"/>
    <col min="2324" max="2324" width="11.36328125" style="39" customWidth="1"/>
    <col min="2325" max="2325" width="10.453125" style="39" customWidth="1"/>
    <col min="2326" max="2326" width="6.54296875" style="39" customWidth="1"/>
    <col min="2327" max="2327" width="7.6328125" style="39" customWidth="1"/>
    <col min="2328" max="2560" width="9.36328125" style="39"/>
    <col min="2561" max="2561" width="2.6328125" style="39" customWidth="1"/>
    <col min="2562" max="2562" width="11.36328125" style="39" customWidth="1"/>
    <col min="2563" max="2563" width="9.36328125" style="39" customWidth="1"/>
    <col min="2564" max="2564" width="6.6328125" style="39" customWidth="1"/>
    <col min="2565" max="2565" width="6.36328125" style="39" customWidth="1"/>
    <col min="2566" max="2567" width="10.453125" style="39" customWidth="1"/>
    <col min="2568" max="2568" width="4.54296875" style="39" customWidth="1"/>
    <col min="2569" max="2569" width="9.54296875" style="39" customWidth="1"/>
    <col min="2570" max="2570" width="6.36328125" style="39" customWidth="1"/>
    <col min="2571" max="2571" width="9" style="39" customWidth="1"/>
    <col min="2572" max="2572" width="8.54296875" style="39" customWidth="1"/>
    <col min="2573" max="2573" width="8.6328125" style="39" customWidth="1"/>
    <col min="2574" max="2574" width="13.6328125" style="39" customWidth="1"/>
    <col min="2575" max="2575" width="8.36328125" style="39" customWidth="1"/>
    <col min="2576" max="2576" width="8.6328125" style="39" customWidth="1"/>
    <col min="2577" max="2577" width="7" style="39" customWidth="1"/>
    <col min="2578" max="2578" width="6.36328125" style="39" customWidth="1"/>
    <col min="2579" max="2579" width="7" style="39" customWidth="1"/>
    <col min="2580" max="2580" width="11.36328125" style="39" customWidth="1"/>
    <col min="2581" max="2581" width="10.453125" style="39" customWidth="1"/>
    <col min="2582" max="2582" width="6.54296875" style="39" customWidth="1"/>
    <col min="2583" max="2583" width="7.6328125" style="39" customWidth="1"/>
    <col min="2584" max="2816" width="9.36328125" style="39"/>
    <col min="2817" max="2817" width="2.6328125" style="39" customWidth="1"/>
    <col min="2818" max="2818" width="11.36328125" style="39" customWidth="1"/>
    <col min="2819" max="2819" width="9.36328125" style="39" customWidth="1"/>
    <col min="2820" max="2820" width="6.6328125" style="39" customWidth="1"/>
    <col min="2821" max="2821" width="6.36328125" style="39" customWidth="1"/>
    <col min="2822" max="2823" width="10.453125" style="39" customWidth="1"/>
    <col min="2824" max="2824" width="4.54296875" style="39" customWidth="1"/>
    <col min="2825" max="2825" width="9.54296875" style="39" customWidth="1"/>
    <col min="2826" max="2826" width="6.36328125" style="39" customWidth="1"/>
    <col min="2827" max="2827" width="9" style="39" customWidth="1"/>
    <col min="2828" max="2828" width="8.54296875" style="39" customWidth="1"/>
    <col min="2829" max="2829" width="8.6328125" style="39" customWidth="1"/>
    <col min="2830" max="2830" width="13.6328125" style="39" customWidth="1"/>
    <col min="2831" max="2831" width="8.36328125" style="39" customWidth="1"/>
    <col min="2832" max="2832" width="8.6328125" style="39" customWidth="1"/>
    <col min="2833" max="2833" width="7" style="39" customWidth="1"/>
    <col min="2834" max="2834" width="6.36328125" style="39" customWidth="1"/>
    <col min="2835" max="2835" width="7" style="39" customWidth="1"/>
    <col min="2836" max="2836" width="11.36328125" style="39" customWidth="1"/>
    <col min="2837" max="2837" width="10.453125" style="39" customWidth="1"/>
    <col min="2838" max="2838" width="6.54296875" style="39" customWidth="1"/>
    <col min="2839" max="2839" width="7.6328125" style="39" customWidth="1"/>
    <col min="2840" max="3072" width="9.36328125" style="39"/>
    <col min="3073" max="3073" width="2.6328125" style="39" customWidth="1"/>
    <col min="3074" max="3074" width="11.36328125" style="39" customWidth="1"/>
    <col min="3075" max="3075" width="9.36328125" style="39" customWidth="1"/>
    <col min="3076" max="3076" width="6.6328125" style="39" customWidth="1"/>
    <col min="3077" max="3077" width="6.36328125" style="39" customWidth="1"/>
    <col min="3078" max="3079" width="10.453125" style="39" customWidth="1"/>
    <col min="3080" max="3080" width="4.54296875" style="39" customWidth="1"/>
    <col min="3081" max="3081" width="9.54296875" style="39" customWidth="1"/>
    <col min="3082" max="3082" width="6.36328125" style="39" customWidth="1"/>
    <col min="3083" max="3083" width="9" style="39" customWidth="1"/>
    <col min="3084" max="3084" width="8.54296875" style="39" customWidth="1"/>
    <col min="3085" max="3085" width="8.6328125" style="39" customWidth="1"/>
    <col min="3086" max="3086" width="13.6328125" style="39" customWidth="1"/>
    <col min="3087" max="3087" width="8.36328125" style="39" customWidth="1"/>
    <col min="3088" max="3088" width="8.6328125" style="39" customWidth="1"/>
    <col min="3089" max="3089" width="7" style="39" customWidth="1"/>
    <col min="3090" max="3090" width="6.36328125" style="39" customWidth="1"/>
    <col min="3091" max="3091" width="7" style="39" customWidth="1"/>
    <col min="3092" max="3092" width="11.36328125" style="39" customWidth="1"/>
    <col min="3093" max="3093" width="10.453125" style="39" customWidth="1"/>
    <col min="3094" max="3094" width="6.54296875" style="39" customWidth="1"/>
    <col min="3095" max="3095" width="7.6328125" style="39" customWidth="1"/>
    <col min="3096" max="3328" width="9.36328125" style="39"/>
    <col min="3329" max="3329" width="2.6328125" style="39" customWidth="1"/>
    <col min="3330" max="3330" width="11.36328125" style="39" customWidth="1"/>
    <col min="3331" max="3331" width="9.36328125" style="39" customWidth="1"/>
    <col min="3332" max="3332" width="6.6328125" style="39" customWidth="1"/>
    <col min="3333" max="3333" width="6.36328125" style="39" customWidth="1"/>
    <col min="3334" max="3335" width="10.453125" style="39" customWidth="1"/>
    <col min="3336" max="3336" width="4.54296875" style="39" customWidth="1"/>
    <col min="3337" max="3337" width="9.54296875" style="39" customWidth="1"/>
    <col min="3338" max="3338" width="6.36328125" style="39" customWidth="1"/>
    <col min="3339" max="3339" width="9" style="39" customWidth="1"/>
    <col min="3340" max="3340" width="8.54296875" style="39" customWidth="1"/>
    <col min="3341" max="3341" width="8.6328125" style="39" customWidth="1"/>
    <col min="3342" max="3342" width="13.6328125" style="39" customWidth="1"/>
    <col min="3343" max="3343" width="8.36328125" style="39" customWidth="1"/>
    <col min="3344" max="3344" width="8.6328125" style="39" customWidth="1"/>
    <col min="3345" max="3345" width="7" style="39" customWidth="1"/>
    <col min="3346" max="3346" width="6.36328125" style="39" customWidth="1"/>
    <col min="3347" max="3347" width="7" style="39" customWidth="1"/>
    <col min="3348" max="3348" width="11.36328125" style="39" customWidth="1"/>
    <col min="3349" max="3349" width="10.453125" style="39" customWidth="1"/>
    <col min="3350" max="3350" width="6.54296875" style="39" customWidth="1"/>
    <col min="3351" max="3351" width="7.6328125" style="39" customWidth="1"/>
    <col min="3352" max="3584" width="9.36328125" style="39"/>
    <col min="3585" max="3585" width="2.6328125" style="39" customWidth="1"/>
    <col min="3586" max="3586" width="11.36328125" style="39" customWidth="1"/>
    <col min="3587" max="3587" width="9.36328125" style="39" customWidth="1"/>
    <col min="3588" max="3588" width="6.6328125" style="39" customWidth="1"/>
    <col min="3589" max="3589" width="6.36328125" style="39" customWidth="1"/>
    <col min="3590" max="3591" width="10.453125" style="39" customWidth="1"/>
    <col min="3592" max="3592" width="4.54296875" style="39" customWidth="1"/>
    <col min="3593" max="3593" width="9.54296875" style="39" customWidth="1"/>
    <col min="3594" max="3594" width="6.36328125" style="39" customWidth="1"/>
    <col min="3595" max="3595" width="9" style="39" customWidth="1"/>
    <col min="3596" max="3596" width="8.54296875" style="39" customWidth="1"/>
    <col min="3597" max="3597" width="8.6328125" style="39" customWidth="1"/>
    <col min="3598" max="3598" width="13.6328125" style="39" customWidth="1"/>
    <col min="3599" max="3599" width="8.36328125" style="39" customWidth="1"/>
    <col min="3600" max="3600" width="8.6328125" style="39" customWidth="1"/>
    <col min="3601" max="3601" width="7" style="39" customWidth="1"/>
    <col min="3602" max="3602" width="6.36328125" style="39" customWidth="1"/>
    <col min="3603" max="3603" width="7" style="39" customWidth="1"/>
    <col min="3604" max="3604" width="11.36328125" style="39" customWidth="1"/>
    <col min="3605" max="3605" width="10.453125" style="39" customWidth="1"/>
    <col min="3606" max="3606" width="6.54296875" style="39" customWidth="1"/>
    <col min="3607" max="3607" width="7.6328125" style="39" customWidth="1"/>
    <col min="3608" max="3840" width="9.36328125" style="39"/>
    <col min="3841" max="3841" width="2.6328125" style="39" customWidth="1"/>
    <col min="3842" max="3842" width="11.36328125" style="39" customWidth="1"/>
    <col min="3843" max="3843" width="9.36328125" style="39" customWidth="1"/>
    <col min="3844" max="3844" width="6.6328125" style="39" customWidth="1"/>
    <col min="3845" max="3845" width="6.36328125" style="39" customWidth="1"/>
    <col min="3846" max="3847" width="10.453125" style="39" customWidth="1"/>
    <col min="3848" max="3848" width="4.54296875" style="39" customWidth="1"/>
    <col min="3849" max="3849" width="9.54296875" style="39" customWidth="1"/>
    <col min="3850" max="3850" width="6.36328125" style="39" customWidth="1"/>
    <col min="3851" max="3851" width="9" style="39" customWidth="1"/>
    <col min="3852" max="3852" width="8.54296875" style="39" customWidth="1"/>
    <col min="3853" max="3853" width="8.6328125" style="39" customWidth="1"/>
    <col min="3854" max="3854" width="13.6328125" style="39" customWidth="1"/>
    <col min="3855" max="3855" width="8.36328125" style="39" customWidth="1"/>
    <col min="3856" max="3856" width="8.6328125" style="39" customWidth="1"/>
    <col min="3857" max="3857" width="7" style="39" customWidth="1"/>
    <col min="3858" max="3858" width="6.36328125" style="39" customWidth="1"/>
    <col min="3859" max="3859" width="7" style="39" customWidth="1"/>
    <col min="3860" max="3860" width="11.36328125" style="39" customWidth="1"/>
    <col min="3861" max="3861" width="10.453125" style="39" customWidth="1"/>
    <col min="3862" max="3862" width="6.54296875" style="39" customWidth="1"/>
    <col min="3863" max="3863" width="7.6328125" style="39" customWidth="1"/>
    <col min="3864" max="4096" width="9.36328125" style="39"/>
    <col min="4097" max="4097" width="2.6328125" style="39" customWidth="1"/>
    <col min="4098" max="4098" width="11.36328125" style="39" customWidth="1"/>
    <col min="4099" max="4099" width="9.36328125" style="39" customWidth="1"/>
    <col min="4100" max="4100" width="6.6328125" style="39" customWidth="1"/>
    <col min="4101" max="4101" width="6.36328125" style="39" customWidth="1"/>
    <col min="4102" max="4103" width="10.453125" style="39" customWidth="1"/>
    <col min="4104" max="4104" width="4.54296875" style="39" customWidth="1"/>
    <col min="4105" max="4105" width="9.54296875" style="39" customWidth="1"/>
    <col min="4106" max="4106" width="6.36328125" style="39" customWidth="1"/>
    <col min="4107" max="4107" width="9" style="39" customWidth="1"/>
    <col min="4108" max="4108" width="8.54296875" style="39" customWidth="1"/>
    <col min="4109" max="4109" width="8.6328125" style="39" customWidth="1"/>
    <col min="4110" max="4110" width="13.6328125" style="39" customWidth="1"/>
    <col min="4111" max="4111" width="8.36328125" style="39" customWidth="1"/>
    <col min="4112" max="4112" width="8.6328125" style="39" customWidth="1"/>
    <col min="4113" max="4113" width="7" style="39" customWidth="1"/>
    <col min="4114" max="4114" width="6.36328125" style="39" customWidth="1"/>
    <col min="4115" max="4115" width="7" style="39" customWidth="1"/>
    <col min="4116" max="4116" width="11.36328125" style="39" customWidth="1"/>
    <col min="4117" max="4117" width="10.453125" style="39" customWidth="1"/>
    <col min="4118" max="4118" width="6.54296875" style="39" customWidth="1"/>
    <col min="4119" max="4119" width="7.6328125" style="39" customWidth="1"/>
    <col min="4120" max="4352" width="9.36328125" style="39"/>
    <col min="4353" max="4353" width="2.6328125" style="39" customWidth="1"/>
    <col min="4354" max="4354" width="11.36328125" style="39" customWidth="1"/>
    <col min="4355" max="4355" width="9.36328125" style="39" customWidth="1"/>
    <col min="4356" max="4356" width="6.6328125" style="39" customWidth="1"/>
    <col min="4357" max="4357" width="6.36328125" style="39" customWidth="1"/>
    <col min="4358" max="4359" width="10.453125" style="39" customWidth="1"/>
    <col min="4360" max="4360" width="4.54296875" style="39" customWidth="1"/>
    <col min="4361" max="4361" width="9.54296875" style="39" customWidth="1"/>
    <col min="4362" max="4362" width="6.36328125" style="39" customWidth="1"/>
    <col min="4363" max="4363" width="9" style="39" customWidth="1"/>
    <col min="4364" max="4364" width="8.54296875" style="39" customWidth="1"/>
    <col min="4365" max="4365" width="8.6328125" style="39" customWidth="1"/>
    <col min="4366" max="4366" width="13.6328125" style="39" customWidth="1"/>
    <col min="4367" max="4367" width="8.36328125" style="39" customWidth="1"/>
    <col min="4368" max="4368" width="8.6328125" style="39" customWidth="1"/>
    <col min="4369" max="4369" width="7" style="39" customWidth="1"/>
    <col min="4370" max="4370" width="6.36328125" style="39" customWidth="1"/>
    <col min="4371" max="4371" width="7" style="39" customWidth="1"/>
    <col min="4372" max="4372" width="11.36328125" style="39" customWidth="1"/>
    <col min="4373" max="4373" width="10.453125" style="39" customWidth="1"/>
    <col min="4374" max="4374" width="6.54296875" style="39" customWidth="1"/>
    <col min="4375" max="4375" width="7.6328125" style="39" customWidth="1"/>
    <col min="4376" max="4608" width="9.36328125" style="39"/>
    <col min="4609" max="4609" width="2.6328125" style="39" customWidth="1"/>
    <col min="4610" max="4610" width="11.36328125" style="39" customWidth="1"/>
    <col min="4611" max="4611" width="9.36328125" style="39" customWidth="1"/>
    <col min="4612" max="4612" width="6.6328125" style="39" customWidth="1"/>
    <col min="4613" max="4613" width="6.36328125" style="39" customWidth="1"/>
    <col min="4614" max="4615" width="10.453125" style="39" customWidth="1"/>
    <col min="4616" max="4616" width="4.54296875" style="39" customWidth="1"/>
    <col min="4617" max="4617" width="9.54296875" style="39" customWidth="1"/>
    <col min="4618" max="4618" width="6.36328125" style="39" customWidth="1"/>
    <col min="4619" max="4619" width="9" style="39" customWidth="1"/>
    <col min="4620" max="4620" width="8.54296875" style="39" customWidth="1"/>
    <col min="4621" max="4621" width="8.6328125" style="39" customWidth="1"/>
    <col min="4622" max="4622" width="13.6328125" style="39" customWidth="1"/>
    <col min="4623" max="4623" width="8.36328125" style="39" customWidth="1"/>
    <col min="4624" max="4624" width="8.6328125" style="39" customWidth="1"/>
    <col min="4625" max="4625" width="7" style="39" customWidth="1"/>
    <col min="4626" max="4626" width="6.36328125" style="39" customWidth="1"/>
    <col min="4627" max="4627" width="7" style="39" customWidth="1"/>
    <col min="4628" max="4628" width="11.36328125" style="39" customWidth="1"/>
    <col min="4629" max="4629" width="10.453125" style="39" customWidth="1"/>
    <col min="4630" max="4630" width="6.54296875" style="39" customWidth="1"/>
    <col min="4631" max="4631" width="7.6328125" style="39" customWidth="1"/>
    <col min="4632" max="4864" width="9.36328125" style="39"/>
    <col min="4865" max="4865" width="2.6328125" style="39" customWidth="1"/>
    <col min="4866" max="4866" width="11.36328125" style="39" customWidth="1"/>
    <col min="4867" max="4867" width="9.36328125" style="39" customWidth="1"/>
    <col min="4868" max="4868" width="6.6328125" style="39" customWidth="1"/>
    <col min="4869" max="4869" width="6.36328125" style="39" customWidth="1"/>
    <col min="4870" max="4871" width="10.453125" style="39" customWidth="1"/>
    <col min="4872" max="4872" width="4.54296875" style="39" customWidth="1"/>
    <col min="4873" max="4873" width="9.54296875" style="39" customWidth="1"/>
    <col min="4874" max="4874" width="6.36328125" style="39" customWidth="1"/>
    <col min="4875" max="4875" width="9" style="39" customWidth="1"/>
    <col min="4876" max="4876" width="8.54296875" style="39" customWidth="1"/>
    <col min="4877" max="4877" width="8.6328125" style="39" customWidth="1"/>
    <col min="4878" max="4878" width="13.6328125" style="39" customWidth="1"/>
    <col min="4879" max="4879" width="8.36328125" style="39" customWidth="1"/>
    <col min="4880" max="4880" width="8.6328125" style="39" customWidth="1"/>
    <col min="4881" max="4881" width="7" style="39" customWidth="1"/>
    <col min="4882" max="4882" width="6.36328125" style="39" customWidth="1"/>
    <col min="4883" max="4883" width="7" style="39" customWidth="1"/>
    <col min="4884" max="4884" width="11.36328125" style="39" customWidth="1"/>
    <col min="4885" max="4885" width="10.453125" style="39" customWidth="1"/>
    <col min="4886" max="4886" width="6.54296875" style="39" customWidth="1"/>
    <col min="4887" max="4887" width="7.6328125" style="39" customWidth="1"/>
    <col min="4888" max="5120" width="9.36328125" style="39"/>
    <col min="5121" max="5121" width="2.6328125" style="39" customWidth="1"/>
    <col min="5122" max="5122" width="11.36328125" style="39" customWidth="1"/>
    <col min="5123" max="5123" width="9.36328125" style="39" customWidth="1"/>
    <col min="5124" max="5124" width="6.6328125" style="39" customWidth="1"/>
    <col min="5125" max="5125" width="6.36328125" style="39" customWidth="1"/>
    <col min="5126" max="5127" width="10.453125" style="39" customWidth="1"/>
    <col min="5128" max="5128" width="4.54296875" style="39" customWidth="1"/>
    <col min="5129" max="5129" width="9.54296875" style="39" customWidth="1"/>
    <col min="5130" max="5130" width="6.36328125" style="39" customWidth="1"/>
    <col min="5131" max="5131" width="9" style="39" customWidth="1"/>
    <col min="5132" max="5132" width="8.54296875" style="39" customWidth="1"/>
    <col min="5133" max="5133" width="8.6328125" style="39" customWidth="1"/>
    <col min="5134" max="5134" width="13.6328125" style="39" customWidth="1"/>
    <col min="5135" max="5135" width="8.36328125" style="39" customWidth="1"/>
    <col min="5136" max="5136" width="8.6328125" style="39" customWidth="1"/>
    <col min="5137" max="5137" width="7" style="39" customWidth="1"/>
    <col min="5138" max="5138" width="6.36328125" style="39" customWidth="1"/>
    <col min="5139" max="5139" width="7" style="39" customWidth="1"/>
    <col min="5140" max="5140" width="11.36328125" style="39" customWidth="1"/>
    <col min="5141" max="5141" width="10.453125" style="39" customWidth="1"/>
    <col min="5142" max="5142" width="6.54296875" style="39" customWidth="1"/>
    <col min="5143" max="5143" width="7.6328125" style="39" customWidth="1"/>
    <col min="5144" max="5376" width="9.36328125" style="39"/>
    <col min="5377" max="5377" width="2.6328125" style="39" customWidth="1"/>
    <col min="5378" max="5378" width="11.36328125" style="39" customWidth="1"/>
    <col min="5379" max="5379" width="9.36328125" style="39" customWidth="1"/>
    <col min="5380" max="5380" width="6.6328125" style="39" customWidth="1"/>
    <col min="5381" max="5381" width="6.36328125" style="39" customWidth="1"/>
    <col min="5382" max="5383" width="10.453125" style="39" customWidth="1"/>
    <col min="5384" max="5384" width="4.54296875" style="39" customWidth="1"/>
    <col min="5385" max="5385" width="9.54296875" style="39" customWidth="1"/>
    <col min="5386" max="5386" width="6.36328125" style="39" customWidth="1"/>
    <col min="5387" max="5387" width="9" style="39" customWidth="1"/>
    <col min="5388" max="5388" width="8.54296875" style="39" customWidth="1"/>
    <col min="5389" max="5389" width="8.6328125" style="39" customWidth="1"/>
    <col min="5390" max="5390" width="13.6328125" style="39" customWidth="1"/>
    <col min="5391" max="5391" width="8.36328125" style="39" customWidth="1"/>
    <col min="5392" max="5392" width="8.6328125" style="39" customWidth="1"/>
    <col min="5393" max="5393" width="7" style="39" customWidth="1"/>
    <col min="5394" max="5394" width="6.36328125" style="39" customWidth="1"/>
    <col min="5395" max="5395" width="7" style="39" customWidth="1"/>
    <col min="5396" max="5396" width="11.36328125" style="39" customWidth="1"/>
    <col min="5397" max="5397" width="10.453125" style="39" customWidth="1"/>
    <col min="5398" max="5398" width="6.54296875" style="39" customWidth="1"/>
    <col min="5399" max="5399" width="7.6328125" style="39" customWidth="1"/>
    <col min="5400" max="5632" width="9.36328125" style="39"/>
    <col min="5633" max="5633" width="2.6328125" style="39" customWidth="1"/>
    <col min="5634" max="5634" width="11.36328125" style="39" customWidth="1"/>
    <col min="5635" max="5635" width="9.36328125" style="39" customWidth="1"/>
    <col min="5636" max="5636" width="6.6328125" style="39" customWidth="1"/>
    <col min="5637" max="5637" width="6.36328125" style="39" customWidth="1"/>
    <col min="5638" max="5639" width="10.453125" style="39" customWidth="1"/>
    <col min="5640" max="5640" width="4.54296875" style="39" customWidth="1"/>
    <col min="5641" max="5641" width="9.54296875" style="39" customWidth="1"/>
    <col min="5642" max="5642" width="6.36328125" style="39" customWidth="1"/>
    <col min="5643" max="5643" width="9" style="39" customWidth="1"/>
    <col min="5644" max="5644" width="8.54296875" style="39" customWidth="1"/>
    <col min="5645" max="5645" width="8.6328125" style="39" customWidth="1"/>
    <col min="5646" max="5646" width="13.6328125" style="39" customWidth="1"/>
    <col min="5647" max="5647" width="8.36328125" style="39" customWidth="1"/>
    <col min="5648" max="5648" width="8.6328125" style="39" customWidth="1"/>
    <col min="5649" max="5649" width="7" style="39" customWidth="1"/>
    <col min="5650" max="5650" width="6.36328125" style="39" customWidth="1"/>
    <col min="5651" max="5651" width="7" style="39" customWidth="1"/>
    <col min="5652" max="5652" width="11.36328125" style="39" customWidth="1"/>
    <col min="5653" max="5653" width="10.453125" style="39" customWidth="1"/>
    <col min="5654" max="5654" width="6.54296875" style="39" customWidth="1"/>
    <col min="5655" max="5655" width="7.6328125" style="39" customWidth="1"/>
    <col min="5656" max="5888" width="9.36328125" style="39"/>
    <col min="5889" max="5889" width="2.6328125" style="39" customWidth="1"/>
    <col min="5890" max="5890" width="11.36328125" style="39" customWidth="1"/>
    <col min="5891" max="5891" width="9.36328125" style="39" customWidth="1"/>
    <col min="5892" max="5892" width="6.6328125" style="39" customWidth="1"/>
    <col min="5893" max="5893" width="6.36328125" style="39" customWidth="1"/>
    <col min="5894" max="5895" width="10.453125" style="39" customWidth="1"/>
    <col min="5896" max="5896" width="4.54296875" style="39" customWidth="1"/>
    <col min="5897" max="5897" width="9.54296875" style="39" customWidth="1"/>
    <col min="5898" max="5898" width="6.36328125" style="39" customWidth="1"/>
    <col min="5899" max="5899" width="9" style="39" customWidth="1"/>
    <col min="5900" max="5900" width="8.54296875" style="39" customWidth="1"/>
    <col min="5901" max="5901" width="8.6328125" style="39" customWidth="1"/>
    <col min="5902" max="5902" width="13.6328125" style="39" customWidth="1"/>
    <col min="5903" max="5903" width="8.36328125" style="39" customWidth="1"/>
    <col min="5904" max="5904" width="8.6328125" style="39" customWidth="1"/>
    <col min="5905" max="5905" width="7" style="39" customWidth="1"/>
    <col min="5906" max="5906" width="6.36328125" style="39" customWidth="1"/>
    <col min="5907" max="5907" width="7" style="39" customWidth="1"/>
    <col min="5908" max="5908" width="11.36328125" style="39" customWidth="1"/>
    <col min="5909" max="5909" width="10.453125" style="39" customWidth="1"/>
    <col min="5910" max="5910" width="6.54296875" style="39" customWidth="1"/>
    <col min="5911" max="5911" width="7.6328125" style="39" customWidth="1"/>
    <col min="5912" max="6144" width="9.36328125" style="39"/>
    <col min="6145" max="6145" width="2.6328125" style="39" customWidth="1"/>
    <col min="6146" max="6146" width="11.36328125" style="39" customWidth="1"/>
    <col min="6147" max="6147" width="9.36328125" style="39" customWidth="1"/>
    <col min="6148" max="6148" width="6.6328125" style="39" customWidth="1"/>
    <col min="6149" max="6149" width="6.36328125" style="39" customWidth="1"/>
    <col min="6150" max="6151" width="10.453125" style="39" customWidth="1"/>
    <col min="6152" max="6152" width="4.54296875" style="39" customWidth="1"/>
    <col min="6153" max="6153" width="9.54296875" style="39" customWidth="1"/>
    <col min="6154" max="6154" width="6.36328125" style="39" customWidth="1"/>
    <col min="6155" max="6155" width="9" style="39" customWidth="1"/>
    <col min="6156" max="6156" width="8.54296875" style="39" customWidth="1"/>
    <col min="6157" max="6157" width="8.6328125" style="39" customWidth="1"/>
    <col min="6158" max="6158" width="13.6328125" style="39" customWidth="1"/>
    <col min="6159" max="6159" width="8.36328125" style="39" customWidth="1"/>
    <col min="6160" max="6160" width="8.6328125" style="39" customWidth="1"/>
    <col min="6161" max="6161" width="7" style="39" customWidth="1"/>
    <col min="6162" max="6162" width="6.36328125" style="39" customWidth="1"/>
    <col min="6163" max="6163" width="7" style="39" customWidth="1"/>
    <col min="6164" max="6164" width="11.36328125" style="39" customWidth="1"/>
    <col min="6165" max="6165" width="10.453125" style="39" customWidth="1"/>
    <col min="6166" max="6166" width="6.54296875" style="39" customWidth="1"/>
    <col min="6167" max="6167" width="7.6328125" style="39" customWidth="1"/>
    <col min="6168" max="6400" width="9.36328125" style="39"/>
    <col min="6401" max="6401" width="2.6328125" style="39" customWidth="1"/>
    <col min="6402" max="6402" width="11.36328125" style="39" customWidth="1"/>
    <col min="6403" max="6403" width="9.36328125" style="39" customWidth="1"/>
    <col min="6404" max="6404" width="6.6328125" style="39" customWidth="1"/>
    <col min="6405" max="6405" width="6.36328125" style="39" customWidth="1"/>
    <col min="6406" max="6407" width="10.453125" style="39" customWidth="1"/>
    <col min="6408" max="6408" width="4.54296875" style="39" customWidth="1"/>
    <col min="6409" max="6409" width="9.54296875" style="39" customWidth="1"/>
    <col min="6410" max="6410" width="6.36328125" style="39" customWidth="1"/>
    <col min="6411" max="6411" width="9" style="39" customWidth="1"/>
    <col min="6412" max="6412" width="8.54296875" style="39" customWidth="1"/>
    <col min="6413" max="6413" width="8.6328125" style="39" customWidth="1"/>
    <col min="6414" max="6414" width="13.6328125" style="39" customWidth="1"/>
    <col min="6415" max="6415" width="8.36328125" style="39" customWidth="1"/>
    <col min="6416" max="6416" width="8.6328125" style="39" customWidth="1"/>
    <col min="6417" max="6417" width="7" style="39" customWidth="1"/>
    <col min="6418" max="6418" width="6.36328125" style="39" customWidth="1"/>
    <col min="6419" max="6419" width="7" style="39" customWidth="1"/>
    <col min="6420" max="6420" width="11.36328125" style="39" customWidth="1"/>
    <col min="6421" max="6421" width="10.453125" style="39" customWidth="1"/>
    <col min="6422" max="6422" width="6.54296875" style="39" customWidth="1"/>
    <col min="6423" max="6423" width="7.6328125" style="39" customWidth="1"/>
    <col min="6424" max="6656" width="9.36328125" style="39"/>
    <col min="6657" max="6657" width="2.6328125" style="39" customWidth="1"/>
    <col min="6658" max="6658" width="11.36328125" style="39" customWidth="1"/>
    <col min="6659" max="6659" width="9.36328125" style="39" customWidth="1"/>
    <col min="6660" max="6660" width="6.6328125" style="39" customWidth="1"/>
    <col min="6661" max="6661" width="6.36328125" style="39" customWidth="1"/>
    <col min="6662" max="6663" width="10.453125" style="39" customWidth="1"/>
    <col min="6664" max="6664" width="4.54296875" style="39" customWidth="1"/>
    <col min="6665" max="6665" width="9.54296875" style="39" customWidth="1"/>
    <col min="6666" max="6666" width="6.36328125" style="39" customWidth="1"/>
    <col min="6667" max="6667" width="9" style="39" customWidth="1"/>
    <col min="6668" max="6668" width="8.54296875" style="39" customWidth="1"/>
    <col min="6669" max="6669" width="8.6328125" style="39" customWidth="1"/>
    <col min="6670" max="6670" width="13.6328125" style="39" customWidth="1"/>
    <col min="6671" max="6671" width="8.36328125" style="39" customWidth="1"/>
    <col min="6672" max="6672" width="8.6328125" style="39" customWidth="1"/>
    <col min="6673" max="6673" width="7" style="39" customWidth="1"/>
    <col min="6674" max="6674" width="6.36328125" style="39" customWidth="1"/>
    <col min="6675" max="6675" width="7" style="39" customWidth="1"/>
    <col min="6676" max="6676" width="11.36328125" style="39" customWidth="1"/>
    <col min="6677" max="6677" width="10.453125" style="39" customWidth="1"/>
    <col min="6678" max="6678" width="6.54296875" style="39" customWidth="1"/>
    <col min="6679" max="6679" width="7.6328125" style="39" customWidth="1"/>
    <col min="6680" max="6912" width="9.36328125" style="39"/>
    <col min="6913" max="6913" width="2.6328125" style="39" customWidth="1"/>
    <col min="6914" max="6914" width="11.36328125" style="39" customWidth="1"/>
    <col min="6915" max="6915" width="9.36328125" style="39" customWidth="1"/>
    <col min="6916" max="6916" width="6.6328125" style="39" customWidth="1"/>
    <col min="6917" max="6917" width="6.36328125" style="39" customWidth="1"/>
    <col min="6918" max="6919" width="10.453125" style="39" customWidth="1"/>
    <col min="6920" max="6920" width="4.54296875" style="39" customWidth="1"/>
    <col min="6921" max="6921" width="9.54296875" style="39" customWidth="1"/>
    <col min="6922" max="6922" width="6.36328125" style="39" customWidth="1"/>
    <col min="6923" max="6923" width="9" style="39" customWidth="1"/>
    <col min="6924" max="6924" width="8.54296875" style="39" customWidth="1"/>
    <col min="6925" max="6925" width="8.6328125" style="39" customWidth="1"/>
    <col min="6926" max="6926" width="13.6328125" style="39" customWidth="1"/>
    <col min="6927" max="6927" width="8.36328125" style="39" customWidth="1"/>
    <col min="6928" max="6928" width="8.6328125" style="39" customWidth="1"/>
    <col min="6929" max="6929" width="7" style="39" customWidth="1"/>
    <col min="6930" max="6930" width="6.36328125" style="39" customWidth="1"/>
    <col min="6931" max="6931" width="7" style="39" customWidth="1"/>
    <col min="6932" max="6932" width="11.36328125" style="39" customWidth="1"/>
    <col min="6933" max="6933" width="10.453125" style="39" customWidth="1"/>
    <col min="6934" max="6934" width="6.54296875" style="39" customWidth="1"/>
    <col min="6935" max="6935" width="7.6328125" style="39" customWidth="1"/>
    <col min="6936" max="7168" width="9.36328125" style="39"/>
    <col min="7169" max="7169" width="2.6328125" style="39" customWidth="1"/>
    <col min="7170" max="7170" width="11.36328125" style="39" customWidth="1"/>
    <col min="7171" max="7171" width="9.36328125" style="39" customWidth="1"/>
    <col min="7172" max="7172" width="6.6328125" style="39" customWidth="1"/>
    <col min="7173" max="7173" width="6.36328125" style="39" customWidth="1"/>
    <col min="7174" max="7175" width="10.453125" style="39" customWidth="1"/>
    <col min="7176" max="7176" width="4.54296875" style="39" customWidth="1"/>
    <col min="7177" max="7177" width="9.54296875" style="39" customWidth="1"/>
    <col min="7178" max="7178" width="6.36328125" style="39" customWidth="1"/>
    <col min="7179" max="7179" width="9" style="39" customWidth="1"/>
    <col min="7180" max="7180" width="8.54296875" style="39" customWidth="1"/>
    <col min="7181" max="7181" width="8.6328125" style="39" customWidth="1"/>
    <col min="7182" max="7182" width="13.6328125" style="39" customWidth="1"/>
    <col min="7183" max="7183" width="8.36328125" style="39" customWidth="1"/>
    <col min="7184" max="7184" width="8.6328125" style="39" customWidth="1"/>
    <col min="7185" max="7185" width="7" style="39" customWidth="1"/>
    <col min="7186" max="7186" width="6.36328125" style="39" customWidth="1"/>
    <col min="7187" max="7187" width="7" style="39" customWidth="1"/>
    <col min="7188" max="7188" width="11.36328125" style="39" customWidth="1"/>
    <col min="7189" max="7189" width="10.453125" style="39" customWidth="1"/>
    <col min="7190" max="7190" width="6.54296875" style="39" customWidth="1"/>
    <col min="7191" max="7191" width="7.6328125" style="39" customWidth="1"/>
    <col min="7192" max="7424" width="9.36328125" style="39"/>
    <col min="7425" max="7425" width="2.6328125" style="39" customWidth="1"/>
    <col min="7426" max="7426" width="11.36328125" style="39" customWidth="1"/>
    <col min="7427" max="7427" width="9.36328125" style="39" customWidth="1"/>
    <col min="7428" max="7428" width="6.6328125" style="39" customWidth="1"/>
    <col min="7429" max="7429" width="6.36328125" style="39" customWidth="1"/>
    <col min="7430" max="7431" width="10.453125" style="39" customWidth="1"/>
    <col min="7432" max="7432" width="4.54296875" style="39" customWidth="1"/>
    <col min="7433" max="7433" width="9.54296875" style="39" customWidth="1"/>
    <col min="7434" max="7434" width="6.36328125" style="39" customWidth="1"/>
    <col min="7435" max="7435" width="9" style="39" customWidth="1"/>
    <col min="7436" max="7436" width="8.54296875" style="39" customWidth="1"/>
    <col min="7437" max="7437" width="8.6328125" style="39" customWidth="1"/>
    <col min="7438" max="7438" width="13.6328125" style="39" customWidth="1"/>
    <col min="7439" max="7439" width="8.36328125" style="39" customWidth="1"/>
    <col min="7440" max="7440" width="8.6328125" style="39" customWidth="1"/>
    <col min="7441" max="7441" width="7" style="39" customWidth="1"/>
    <col min="7442" max="7442" width="6.36328125" style="39" customWidth="1"/>
    <col min="7443" max="7443" width="7" style="39" customWidth="1"/>
    <col min="7444" max="7444" width="11.36328125" style="39" customWidth="1"/>
    <col min="7445" max="7445" width="10.453125" style="39" customWidth="1"/>
    <col min="7446" max="7446" width="6.54296875" style="39" customWidth="1"/>
    <col min="7447" max="7447" width="7.6328125" style="39" customWidth="1"/>
    <col min="7448" max="7680" width="9.36328125" style="39"/>
    <col min="7681" max="7681" width="2.6328125" style="39" customWidth="1"/>
    <col min="7682" max="7682" width="11.36328125" style="39" customWidth="1"/>
    <col min="7683" max="7683" width="9.36328125" style="39" customWidth="1"/>
    <col min="7684" max="7684" width="6.6328125" style="39" customWidth="1"/>
    <col min="7685" max="7685" width="6.36328125" style="39" customWidth="1"/>
    <col min="7686" max="7687" width="10.453125" style="39" customWidth="1"/>
    <col min="7688" max="7688" width="4.54296875" style="39" customWidth="1"/>
    <col min="7689" max="7689" width="9.54296875" style="39" customWidth="1"/>
    <col min="7690" max="7690" width="6.36328125" style="39" customWidth="1"/>
    <col min="7691" max="7691" width="9" style="39" customWidth="1"/>
    <col min="7692" max="7692" width="8.54296875" style="39" customWidth="1"/>
    <col min="7693" max="7693" width="8.6328125" style="39" customWidth="1"/>
    <col min="7694" max="7694" width="13.6328125" style="39" customWidth="1"/>
    <col min="7695" max="7695" width="8.36328125" style="39" customWidth="1"/>
    <col min="7696" max="7696" width="8.6328125" style="39" customWidth="1"/>
    <col min="7697" max="7697" width="7" style="39" customWidth="1"/>
    <col min="7698" max="7698" width="6.36328125" style="39" customWidth="1"/>
    <col min="7699" max="7699" width="7" style="39" customWidth="1"/>
    <col min="7700" max="7700" width="11.36328125" style="39" customWidth="1"/>
    <col min="7701" max="7701" width="10.453125" style="39" customWidth="1"/>
    <col min="7702" max="7702" width="6.54296875" style="39" customWidth="1"/>
    <col min="7703" max="7703" width="7.6328125" style="39" customWidth="1"/>
    <col min="7704" max="7936" width="9.36328125" style="39"/>
    <col min="7937" max="7937" width="2.6328125" style="39" customWidth="1"/>
    <col min="7938" max="7938" width="11.36328125" style="39" customWidth="1"/>
    <col min="7939" max="7939" width="9.36328125" style="39" customWidth="1"/>
    <col min="7940" max="7940" width="6.6328125" style="39" customWidth="1"/>
    <col min="7941" max="7941" width="6.36328125" style="39" customWidth="1"/>
    <col min="7942" max="7943" width="10.453125" style="39" customWidth="1"/>
    <col min="7944" max="7944" width="4.54296875" style="39" customWidth="1"/>
    <col min="7945" max="7945" width="9.54296875" style="39" customWidth="1"/>
    <col min="7946" max="7946" width="6.36328125" style="39" customWidth="1"/>
    <col min="7947" max="7947" width="9" style="39" customWidth="1"/>
    <col min="7948" max="7948" width="8.54296875" style="39" customWidth="1"/>
    <col min="7949" max="7949" width="8.6328125" style="39" customWidth="1"/>
    <col min="7950" max="7950" width="13.6328125" style="39" customWidth="1"/>
    <col min="7951" max="7951" width="8.36328125" style="39" customWidth="1"/>
    <col min="7952" max="7952" width="8.6328125" style="39" customWidth="1"/>
    <col min="7953" max="7953" width="7" style="39" customWidth="1"/>
    <col min="7954" max="7954" width="6.36328125" style="39" customWidth="1"/>
    <col min="7955" max="7955" width="7" style="39" customWidth="1"/>
    <col min="7956" max="7956" width="11.36328125" style="39" customWidth="1"/>
    <col min="7957" max="7957" width="10.453125" style="39" customWidth="1"/>
    <col min="7958" max="7958" width="6.54296875" style="39" customWidth="1"/>
    <col min="7959" max="7959" width="7.6328125" style="39" customWidth="1"/>
    <col min="7960" max="8192" width="9.36328125" style="39"/>
    <col min="8193" max="8193" width="2.6328125" style="39" customWidth="1"/>
    <col min="8194" max="8194" width="11.36328125" style="39" customWidth="1"/>
    <col min="8195" max="8195" width="9.36328125" style="39" customWidth="1"/>
    <col min="8196" max="8196" width="6.6328125" style="39" customWidth="1"/>
    <col min="8197" max="8197" width="6.36328125" style="39" customWidth="1"/>
    <col min="8198" max="8199" width="10.453125" style="39" customWidth="1"/>
    <col min="8200" max="8200" width="4.54296875" style="39" customWidth="1"/>
    <col min="8201" max="8201" width="9.54296875" style="39" customWidth="1"/>
    <col min="8202" max="8202" width="6.36328125" style="39" customWidth="1"/>
    <col min="8203" max="8203" width="9" style="39" customWidth="1"/>
    <col min="8204" max="8204" width="8.54296875" style="39" customWidth="1"/>
    <col min="8205" max="8205" width="8.6328125" style="39" customWidth="1"/>
    <col min="8206" max="8206" width="13.6328125" style="39" customWidth="1"/>
    <col min="8207" max="8207" width="8.36328125" style="39" customWidth="1"/>
    <col min="8208" max="8208" width="8.6328125" style="39" customWidth="1"/>
    <col min="8209" max="8209" width="7" style="39" customWidth="1"/>
    <col min="8210" max="8210" width="6.36328125" style="39" customWidth="1"/>
    <col min="8211" max="8211" width="7" style="39" customWidth="1"/>
    <col min="8212" max="8212" width="11.36328125" style="39" customWidth="1"/>
    <col min="8213" max="8213" width="10.453125" style="39" customWidth="1"/>
    <col min="8214" max="8214" width="6.54296875" style="39" customWidth="1"/>
    <col min="8215" max="8215" width="7.6328125" style="39" customWidth="1"/>
    <col min="8216" max="8448" width="9.36328125" style="39"/>
    <col min="8449" max="8449" width="2.6328125" style="39" customWidth="1"/>
    <col min="8450" max="8450" width="11.36328125" style="39" customWidth="1"/>
    <col min="8451" max="8451" width="9.36328125" style="39" customWidth="1"/>
    <col min="8452" max="8452" width="6.6328125" style="39" customWidth="1"/>
    <col min="8453" max="8453" width="6.36328125" style="39" customWidth="1"/>
    <col min="8454" max="8455" width="10.453125" style="39" customWidth="1"/>
    <col min="8456" max="8456" width="4.54296875" style="39" customWidth="1"/>
    <col min="8457" max="8457" width="9.54296875" style="39" customWidth="1"/>
    <col min="8458" max="8458" width="6.36328125" style="39" customWidth="1"/>
    <col min="8459" max="8459" width="9" style="39" customWidth="1"/>
    <col min="8460" max="8460" width="8.54296875" style="39" customWidth="1"/>
    <col min="8461" max="8461" width="8.6328125" style="39" customWidth="1"/>
    <col min="8462" max="8462" width="13.6328125" style="39" customWidth="1"/>
    <col min="8463" max="8463" width="8.36328125" style="39" customWidth="1"/>
    <col min="8464" max="8464" width="8.6328125" style="39" customWidth="1"/>
    <col min="8465" max="8465" width="7" style="39" customWidth="1"/>
    <col min="8466" max="8466" width="6.36328125" style="39" customWidth="1"/>
    <col min="8467" max="8467" width="7" style="39" customWidth="1"/>
    <col min="8468" max="8468" width="11.36328125" style="39" customWidth="1"/>
    <col min="8469" max="8469" width="10.453125" style="39" customWidth="1"/>
    <col min="8470" max="8470" width="6.54296875" style="39" customWidth="1"/>
    <col min="8471" max="8471" width="7.6328125" style="39" customWidth="1"/>
    <col min="8472" max="8704" width="9.36328125" style="39"/>
    <col min="8705" max="8705" width="2.6328125" style="39" customWidth="1"/>
    <col min="8706" max="8706" width="11.36328125" style="39" customWidth="1"/>
    <col min="8707" max="8707" width="9.36328125" style="39" customWidth="1"/>
    <col min="8708" max="8708" width="6.6328125" style="39" customWidth="1"/>
    <col min="8709" max="8709" width="6.36328125" style="39" customWidth="1"/>
    <col min="8710" max="8711" width="10.453125" style="39" customWidth="1"/>
    <col min="8712" max="8712" width="4.54296875" style="39" customWidth="1"/>
    <col min="8713" max="8713" width="9.54296875" style="39" customWidth="1"/>
    <col min="8714" max="8714" width="6.36328125" style="39" customWidth="1"/>
    <col min="8715" max="8715" width="9" style="39" customWidth="1"/>
    <col min="8716" max="8716" width="8.54296875" style="39" customWidth="1"/>
    <col min="8717" max="8717" width="8.6328125" style="39" customWidth="1"/>
    <col min="8718" max="8718" width="13.6328125" style="39" customWidth="1"/>
    <col min="8719" max="8719" width="8.36328125" style="39" customWidth="1"/>
    <col min="8720" max="8720" width="8.6328125" style="39" customWidth="1"/>
    <col min="8721" max="8721" width="7" style="39" customWidth="1"/>
    <col min="8722" max="8722" width="6.36328125" style="39" customWidth="1"/>
    <col min="8723" max="8723" width="7" style="39" customWidth="1"/>
    <col min="8724" max="8724" width="11.36328125" style="39" customWidth="1"/>
    <col min="8725" max="8725" width="10.453125" style="39" customWidth="1"/>
    <col min="8726" max="8726" width="6.54296875" style="39" customWidth="1"/>
    <col min="8727" max="8727" width="7.6328125" style="39" customWidth="1"/>
    <col min="8728" max="8960" width="9.36328125" style="39"/>
    <col min="8961" max="8961" width="2.6328125" style="39" customWidth="1"/>
    <col min="8962" max="8962" width="11.36328125" style="39" customWidth="1"/>
    <col min="8963" max="8963" width="9.36328125" style="39" customWidth="1"/>
    <col min="8964" max="8964" width="6.6328125" style="39" customWidth="1"/>
    <col min="8965" max="8965" width="6.36328125" style="39" customWidth="1"/>
    <col min="8966" max="8967" width="10.453125" style="39" customWidth="1"/>
    <col min="8968" max="8968" width="4.54296875" style="39" customWidth="1"/>
    <col min="8969" max="8969" width="9.54296875" style="39" customWidth="1"/>
    <col min="8970" max="8970" width="6.36328125" style="39" customWidth="1"/>
    <col min="8971" max="8971" width="9" style="39" customWidth="1"/>
    <col min="8972" max="8972" width="8.54296875" style="39" customWidth="1"/>
    <col min="8973" max="8973" width="8.6328125" style="39" customWidth="1"/>
    <col min="8974" max="8974" width="13.6328125" style="39" customWidth="1"/>
    <col min="8975" max="8975" width="8.36328125" style="39" customWidth="1"/>
    <col min="8976" max="8976" width="8.6328125" style="39" customWidth="1"/>
    <col min="8977" max="8977" width="7" style="39" customWidth="1"/>
    <col min="8978" max="8978" width="6.36328125" style="39" customWidth="1"/>
    <col min="8979" max="8979" width="7" style="39" customWidth="1"/>
    <col min="8980" max="8980" width="11.36328125" style="39" customWidth="1"/>
    <col min="8981" max="8981" width="10.453125" style="39" customWidth="1"/>
    <col min="8982" max="8982" width="6.54296875" style="39" customWidth="1"/>
    <col min="8983" max="8983" width="7.6328125" style="39" customWidth="1"/>
    <col min="8984" max="9216" width="9.36328125" style="39"/>
    <col min="9217" max="9217" width="2.6328125" style="39" customWidth="1"/>
    <col min="9218" max="9218" width="11.36328125" style="39" customWidth="1"/>
    <col min="9219" max="9219" width="9.36328125" style="39" customWidth="1"/>
    <col min="9220" max="9220" width="6.6328125" style="39" customWidth="1"/>
    <col min="9221" max="9221" width="6.36328125" style="39" customWidth="1"/>
    <col min="9222" max="9223" width="10.453125" style="39" customWidth="1"/>
    <col min="9224" max="9224" width="4.54296875" style="39" customWidth="1"/>
    <col min="9225" max="9225" width="9.54296875" style="39" customWidth="1"/>
    <col min="9226" max="9226" width="6.36328125" style="39" customWidth="1"/>
    <col min="9227" max="9227" width="9" style="39" customWidth="1"/>
    <col min="9228" max="9228" width="8.54296875" style="39" customWidth="1"/>
    <col min="9229" max="9229" width="8.6328125" style="39" customWidth="1"/>
    <col min="9230" max="9230" width="13.6328125" style="39" customWidth="1"/>
    <col min="9231" max="9231" width="8.36328125" style="39" customWidth="1"/>
    <col min="9232" max="9232" width="8.6328125" style="39" customWidth="1"/>
    <col min="9233" max="9233" width="7" style="39" customWidth="1"/>
    <col min="9234" max="9234" width="6.36328125" style="39" customWidth="1"/>
    <col min="9235" max="9235" width="7" style="39" customWidth="1"/>
    <col min="9236" max="9236" width="11.36328125" style="39" customWidth="1"/>
    <col min="9237" max="9237" width="10.453125" style="39" customWidth="1"/>
    <col min="9238" max="9238" width="6.54296875" style="39" customWidth="1"/>
    <col min="9239" max="9239" width="7.6328125" style="39" customWidth="1"/>
    <col min="9240" max="9472" width="9.36328125" style="39"/>
    <col min="9473" max="9473" width="2.6328125" style="39" customWidth="1"/>
    <col min="9474" max="9474" width="11.36328125" style="39" customWidth="1"/>
    <col min="9475" max="9475" width="9.36328125" style="39" customWidth="1"/>
    <col min="9476" max="9476" width="6.6328125" style="39" customWidth="1"/>
    <col min="9477" max="9477" width="6.36328125" style="39" customWidth="1"/>
    <col min="9478" max="9479" width="10.453125" style="39" customWidth="1"/>
    <col min="9480" max="9480" width="4.54296875" style="39" customWidth="1"/>
    <col min="9481" max="9481" width="9.54296875" style="39" customWidth="1"/>
    <col min="9482" max="9482" width="6.36328125" style="39" customWidth="1"/>
    <col min="9483" max="9483" width="9" style="39" customWidth="1"/>
    <col min="9484" max="9484" width="8.54296875" style="39" customWidth="1"/>
    <col min="9485" max="9485" width="8.6328125" style="39" customWidth="1"/>
    <col min="9486" max="9486" width="13.6328125" style="39" customWidth="1"/>
    <col min="9487" max="9487" width="8.36328125" style="39" customWidth="1"/>
    <col min="9488" max="9488" width="8.6328125" style="39" customWidth="1"/>
    <col min="9489" max="9489" width="7" style="39" customWidth="1"/>
    <col min="9490" max="9490" width="6.36328125" style="39" customWidth="1"/>
    <col min="9491" max="9491" width="7" style="39" customWidth="1"/>
    <col min="9492" max="9492" width="11.36328125" style="39" customWidth="1"/>
    <col min="9493" max="9493" width="10.453125" style="39" customWidth="1"/>
    <col min="9494" max="9494" width="6.54296875" style="39" customWidth="1"/>
    <col min="9495" max="9495" width="7.6328125" style="39" customWidth="1"/>
    <col min="9496" max="9728" width="9.36328125" style="39"/>
    <col min="9729" max="9729" width="2.6328125" style="39" customWidth="1"/>
    <col min="9730" max="9730" width="11.36328125" style="39" customWidth="1"/>
    <col min="9731" max="9731" width="9.36328125" style="39" customWidth="1"/>
    <col min="9732" max="9732" width="6.6328125" style="39" customWidth="1"/>
    <col min="9733" max="9733" width="6.36328125" style="39" customWidth="1"/>
    <col min="9734" max="9735" width="10.453125" style="39" customWidth="1"/>
    <col min="9736" max="9736" width="4.54296875" style="39" customWidth="1"/>
    <col min="9737" max="9737" width="9.54296875" style="39" customWidth="1"/>
    <col min="9738" max="9738" width="6.36328125" style="39" customWidth="1"/>
    <col min="9739" max="9739" width="9" style="39" customWidth="1"/>
    <col min="9740" max="9740" width="8.54296875" style="39" customWidth="1"/>
    <col min="9741" max="9741" width="8.6328125" style="39" customWidth="1"/>
    <col min="9742" max="9742" width="13.6328125" style="39" customWidth="1"/>
    <col min="9743" max="9743" width="8.36328125" style="39" customWidth="1"/>
    <col min="9744" max="9744" width="8.6328125" style="39" customWidth="1"/>
    <col min="9745" max="9745" width="7" style="39" customWidth="1"/>
    <col min="9746" max="9746" width="6.36328125" style="39" customWidth="1"/>
    <col min="9747" max="9747" width="7" style="39" customWidth="1"/>
    <col min="9748" max="9748" width="11.36328125" style="39" customWidth="1"/>
    <col min="9749" max="9749" width="10.453125" style="39" customWidth="1"/>
    <col min="9750" max="9750" width="6.54296875" style="39" customWidth="1"/>
    <col min="9751" max="9751" width="7.6328125" style="39" customWidth="1"/>
    <col min="9752" max="9984" width="9.36328125" style="39"/>
    <col min="9985" max="9985" width="2.6328125" style="39" customWidth="1"/>
    <col min="9986" max="9986" width="11.36328125" style="39" customWidth="1"/>
    <col min="9987" max="9987" width="9.36328125" style="39" customWidth="1"/>
    <col min="9988" max="9988" width="6.6328125" style="39" customWidth="1"/>
    <col min="9989" max="9989" width="6.36328125" style="39" customWidth="1"/>
    <col min="9990" max="9991" width="10.453125" style="39" customWidth="1"/>
    <col min="9992" max="9992" width="4.54296875" style="39" customWidth="1"/>
    <col min="9993" max="9993" width="9.54296875" style="39" customWidth="1"/>
    <col min="9994" max="9994" width="6.36328125" style="39" customWidth="1"/>
    <col min="9995" max="9995" width="9" style="39" customWidth="1"/>
    <col min="9996" max="9996" width="8.54296875" style="39" customWidth="1"/>
    <col min="9997" max="9997" width="8.6328125" style="39" customWidth="1"/>
    <col min="9998" max="9998" width="13.6328125" style="39" customWidth="1"/>
    <col min="9999" max="9999" width="8.36328125" style="39" customWidth="1"/>
    <col min="10000" max="10000" width="8.6328125" style="39" customWidth="1"/>
    <col min="10001" max="10001" width="7" style="39" customWidth="1"/>
    <col min="10002" max="10002" width="6.36328125" style="39" customWidth="1"/>
    <col min="10003" max="10003" width="7" style="39" customWidth="1"/>
    <col min="10004" max="10004" width="11.36328125" style="39" customWidth="1"/>
    <col min="10005" max="10005" width="10.453125" style="39" customWidth="1"/>
    <col min="10006" max="10006" width="6.54296875" style="39" customWidth="1"/>
    <col min="10007" max="10007" width="7.6328125" style="39" customWidth="1"/>
    <col min="10008" max="10240" width="9.36328125" style="39"/>
    <col min="10241" max="10241" width="2.6328125" style="39" customWidth="1"/>
    <col min="10242" max="10242" width="11.36328125" style="39" customWidth="1"/>
    <col min="10243" max="10243" width="9.36328125" style="39" customWidth="1"/>
    <col min="10244" max="10244" width="6.6328125" style="39" customWidth="1"/>
    <col min="10245" max="10245" width="6.36328125" style="39" customWidth="1"/>
    <col min="10246" max="10247" width="10.453125" style="39" customWidth="1"/>
    <col min="10248" max="10248" width="4.54296875" style="39" customWidth="1"/>
    <col min="10249" max="10249" width="9.54296875" style="39" customWidth="1"/>
    <col min="10250" max="10250" width="6.36328125" style="39" customWidth="1"/>
    <col min="10251" max="10251" width="9" style="39" customWidth="1"/>
    <col min="10252" max="10252" width="8.54296875" style="39" customWidth="1"/>
    <col min="10253" max="10253" width="8.6328125" style="39" customWidth="1"/>
    <col min="10254" max="10254" width="13.6328125" style="39" customWidth="1"/>
    <col min="10255" max="10255" width="8.36328125" style="39" customWidth="1"/>
    <col min="10256" max="10256" width="8.6328125" style="39" customWidth="1"/>
    <col min="10257" max="10257" width="7" style="39" customWidth="1"/>
    <col min="10258" max="10258" width="6.36328125" style="39" customWidth="1"/>
    <col min="10259" max="10259" width="7" style="39" customWidth="1"/>
    <col min="10260" max="10260" width="11.36328125" style="39" customWidth="1"/>
    <col min="10261" max="10261" width="10.453125" style="39" customWidth="1"/>
    <col min="10262" max="10262" width="6.54296875" style="39" customWidth="1"/>
    <col min="10263" max="10263" width="7.6328125" style="39" customWidth="1"/>
    <col min="10264" max="10496" width="9.36328125" style="39"/>
    <col min="10497" max="10497" width="2.6328125" style="39" customWidth="1"/>
    <col min="10498" max="10498" width="11.36328125" style="39" customWidth="1"/>
    <col min="10499" max="10499" width="9.36328125" style="39" customWidth="1"/>
    <col min="10500" max="10500" width="6.6328125" style="39" customWidth="1"/>
    <col min="10501" max="10501" width="6.36328125" style="39" customWidth="1"/>
    <col min="10502" max="10503" width="10.453125" style="39" customWidth="1"/>
    <col min="10504" max="10504" width="4.54296875" style="39" customWidth="1"/>
    <col min="10505" max="10505" width="9.54296875" style="39" customWidth="1"/>
    <col min="10506" max="10506" width="6.36328125" style="39" customWidth="1"/>
    <col min="10507" max="10507" width="9" style="39" customWidth="1"/>
    <col min="10508" max="10508" width="8.54296875" style="39" customWidth="1"/>
    <col min="10509" max="10509" width="8.6328125" style="39" customWidth="1"/>
    <col min="10510" max="10510" width="13.6328125" style="39" customWidth="1"/>
    <col min="10511" max="10511" width="8.36328125" style="39" customWidth="1"/>
    <col min="10512" max="10512" width="8.6328125" style="39" customWidth="1"/>
    <col min="10513" max="10513" width="7" style="39" customWidth="1"/>
    <col min="10514" max="10514" width="6.36328125" style="39" customWidth="1"/>
    <col min="10515" max="10515" width="7" style="39" customWidth="1"/>
    <col min="10516" max="10516" width="11.36328125" style="39" customWidth="1"/>
    <col min="10517" max="10517" width="10.453125" style="39" customWidth="1"/>
    <col min="10518" max="10518" width="6.54296875" style="39" customWidth="1"/>
    <col min="10519" max="10519" width="7.6328125" style="39" customWidth="1"/>
    <col min="10520" max="10752" width="9.36328125" style="39"/>
    <col min="10753" max="10753" width="2.6328125" style="39" customWidth="1"/>
    <col min="10754" max="10754" width="11.36328125" style="39" customWidth="1"/>
    <col min="10755" max="10755" width="9.36328125" style="39" customWidth="1"/>
    <col min="10756" max="10756" width="6.6328125" style="39" customWidth="1"/>
    <col min="10757" max="10757" width="6.36328125" style="39" customWidth="1"/>
    <col min="10758" max="10759" width="10.453125" style="39" customWidth="1"/>
    <col min="10760" max="10760" width="4.54296875" style="39" customWidth="1"/>
    <col min="10761" max="10761" width="9.54296875" style="39" customWidth="1"/>
    <col min="10762" max="10762" width="6.36328125" style="39" customWidth="1"/>
    <col min="10763" max="10763" width="9" style="39" customWidth="1"/>
    <col min="10764" max="10764" width="8.54296875" style="39" customWidth="1"/>
    <col min="10765" max="10765" width="8.6328125" style="39" customWidth="1"/>
    <col min="10766" max="10766" width="13.6328125" style="39" customWidth="1"/>
    <col min="10767" max="10767" width="8.36328125" style="39" customWidth="1"/>
    <col min="10768" max="10768" width="8.6328125" style="39" customWidth="1"/>
    <col min="10769" max="10769" width="7" style="39" customWidth="1"/>
    <col min="10770" max="10770" width="6.36328125" style="39" customWidth="1"/>
    <col min="10771" max="10771" width="7" style="39" customWidth="1"/>
    <col min="10772" max="10772" width="11.36328125" style="39" customWidth="1"/>
    <col min="10773" max="10773" width="10.453125" style="39" customWidth="1"/>
    <col min="10774" max="10774" width="6.54296875" style="39" customWidth="1"/>
    <col min="10775" max="10775" width="7.6328125" style="39" customWidth="1"/>
    <col min="10776" max="11008" width="9.36328125" style="39"/>
    <col min="11009" max="11009" width="2.6328125" style="39" customWidth="1"/>
    <col min="11010" max="11010" width="11.36328125" style="39" customWidth="1"/>
    <col min="11011" max="11011" width="9.36328125" style="39" customWidth="1"/>
    <col min="11012" max="11012" width="6.6328125" style="39" customWidth="1"/>
    <col min="11013" max="11013" width="6.36328125" style="39" customWidth="1"/>
    <col min="11014" max="11015" width="10.453125" style="39" customWidth="1"/>
    <col min="11016" max="11016" width="4.54296875" style="39" customWidth="1"/>
    <col min="11017" max="11017" width="9.54296875" style="39" customWidth="1"/>
    <col min="11018" max="11018" width="6.36328125" style="39" customWidth="1"/>
    <col min="11019" max="11019" width="9" style="39" customWidth="1"/>
    <col min="11020" max="11020" width="8.54296875" style="39" customWidth="1"/>
    <col min="11021" max="11021" width="8.6328125" style="39" customWidth="1"/>
    <col min="11022" max="11022" width="13.6328125" style="39" customWidth="1"/>
    <col min="11023" max="11023" width="8.36328125" style="39" customWidth="1"/>
    <col min="11024" max="11024" width="8.6328125" style="39" customWidth="1"/>
    <col min="11025" max="11025" width="7" style="39" customWidth="1"/>
    <col min="11026" max="11026" width="6.36328125" style="39" customWidth="1"/>
    <col min="11027" max="11027" width="7" style="39" customWidth="1"/>
    <col min="11028" max="11028" width="11.36328125" style="39" customWidth="1"/>
    <col min="11029" max="11029" width="10.453125" style="39" customWidth="1"/>
    <col min="11030" max="11030" width="6.54296875" style="39" customWidth="1"/>
    <col min="11031" max="11031" width="7.6328125" style="39" customWidth="1"/>
    <col min="11032" max="11264" width="9.36328125" style="39"/>
    <col min="11265" max="11265" width="2.6328125" style="39" customWidth="1"/>
    <col min="11266" max="11266" width="11.36328125" style="39" customWidth="1"/>
    <col min="11267" max="11267" width="9.36328125" style="39" customWidth="1"/>
    <col min="11268" max="11268" width="6.6328125" style="39" customWidth="1"/>
    <col min="11269" max="11269" width="6.36328125" style="39" customWidth="1"/>
    <col min="11270" max="11271" width="10.453125" style="39" customWidth="1"/>
    <col min="11272" max="11272" width="4.54296875" style="39" customWidth="1"/>
    <col min="11273" max="11273" width="9.54296875" style="39" customWidth="1"/>
    <col min="11274" max="11274" width="6.36328125" style="39" customWidth="1"/>
    <col min="11275" max="11275" width="9" style="39" customWidth="1"/>
    <col min="11276" max="11276" width="8.54296875" style="39" customWidth="1"/>
    <col min="11277" max="11277" width="8.6328125" style="39" customWidth="1"/>
    <col min="11278" max="11278" width="13.6328125" style="39" customWidth="1"/>
    <col min="11279" max="11279" width="8.36328125" style="39" customWidth="1"/>
    <col min="11280" max="11280" width="8.6328125" style="39" customWidth="1"/>
    <col min="11281" max="11281" width="7" style="39" customWidth="1"/>
    <col min="11282" max="11282" width="6.36328125" style="39" customWidth="1"/>
    <col min="11283" max="11283" width="7" style="39" customWidth="1"/>
    <col min="11284" max="11284" width="11.36328125" style="39" customWidth="1"/>
    <col min="11285" max="11285" width="10.453125" style="39" customWidth="1"/>
    <col min="11286" max="11286" width="6.54296875" style="39" customWidth="1"/>
    <col min="11287" max="11287" width="7.6328125" style="39" customWidth="1"/>
    <col min="11288" max="11520" width="9.36328125" style="39"/>
    <col min="11521" max="11521" width="2.6328125" style="39" customWidth="1"/>
    <col min="11522" max="11522" width="11.36328125" style="39" customWidth="1"/>
    <col min="11523" max="11523" width="9.36328125" style="39" customWidth="1"/>
    <col min="11524" max="11524" width="6.6328125" style="39" customWidth="1"/>
    <col min="11525" max="11525" width="6.36328125" style="39" customWidth="1"/>
    <col min="11526" max="11527" width="10.453125" style="39" customWidth="1"/>
    <col min="11528" max="11528" width="4.54296875" style="39" customWidth="1"/>
    <col min="11529" max="11529" width="9.54296875" style="39" customWidth="1"/>
    <col min="11530" max="11530" width="6.36328125" style="39" customWidth="1"/>
    <col min="11531" max="11531" width="9" style="39" customWidth="1"/>
    <col min="11532" max="11532" width="8.54296875" style="39" customWidth="1"/>
    <col min="11533" max="11533" width="8.6328125" style="39" customWidth="1"/>
    <col min="11534" max="11534" width="13.6328125" style="39" customWidth="1"/>
    <col min="11535" max="11535" width="8.36328125" style="39" customWidth="1"/>
    <col min="11536" max="11536" width="8.6328125" style="39" customWidth="1"/>
    <col min="11537" max="11537" width="7" style="39" customWidth="1"/>
    <col min="11538" max="11538" width="6.36328125" style="39" customWidth="1"/>
    <col min="11539" max="11539" width="7" style="39" customWidth="1"/>
    <col min="11540" max="11540" width="11.36328125" style="39" customWidth="1"/>
    <col min="11541" max="11541" width="10.453125" style="39" customWidth="1"/>
    <col min="11542" max="11542" width="6.54296875" style="39" customWidth="1"/>
    <col min="11543" max="11543" width="7.6328125" style="39" customWidth="1"/>
    <col min="11544" max="11776" width="9.36328125" style="39"/>
    <col min="11777" max="11777" width="2.6328125" style="39" customWidth="1"/>
    <col min="11778" max="11778" width="11.36328125" style="39" customWidth="1"/>
    <col min="11779" max="11779" width="9.36328125" style="39" customWidth="1"/>
    <col min="11780" max="11780" width="6.6328125" style="39" customWidth="1"/>
    <col min="11781" max="11781" width="6.36328125" style="39" customWidth="1"/>
    <col min="11782" max="11783" width="10.453125" style="39" customWidth="1"/>
    <col min="11784" max="11784" width="4.54296875" style="39" customWidth="1"/>
    <col min="11785" max="11785" width="9.54296875" style="39" customWidth="1"/>
    <col min="11786" max="11786" width="6.36328125" style="39" customWidth="1"/>
    <col min="11787" max="11787" width="9" style="39" customWidth="1"/>
    <col min="11788" max="11788" width="8.54296875" style="39" customWidth="1"/>
    <col min="11789" max="11789" width="8.6328125" style="39" customWidth="1"/>
    <col min="11790" max="11790" width="13.6328125" style="39" customWidth="1"/>
    <col min="11791" max="11791" width="8.36328125" style="39" customWidth="1"/>
    <col min="11792" max="11792" width="8.6328125" style="39" customWidth="1"/>
    <col min="11793" max="11793" width="7" style="39" customWidth="1"/>
    <col min="11794" max="11794" width="6.36328125" style="39" customWidth="1"/>
    <col min="11795" max="11795" width="7" style="39" customWidth="1"/>
    <col min="11796" max="11796" width="11.36328125" style="39" customWidth="1"/>
    <col min="11797" max="11797" width="10.453125" style="39" customWidth="1"/>
    <col min="11798" max="11798" width="6.54296875" style="39" customWidth="1"/>
    <col min="11799" max="11799" width="7.6328125" style="39" customWidth="1"/>
    <col min="11800" max="12032" width="9.36328125" style="39"/>
    <col min="12033" max="12033" width="2.6328125" style="39" customWidth="1"/>
    <col min="12034" max="12034" width="11.36328125" style="39" customWidth="1"/>
    <col min="12035" max="12035" width="9.36328125" style="39" customWidth="1"/>
    <col min="12036" max="12036" width="6.6328125" style="39" customWidth="1"/>
    <col min="12037" max="12037" width="6.36328125" style="39" customWidth="1"/>
    <col min="12038" max="12039" width="10.453125" style="39" customWidth="1"/>
    <col min="12040" max="12040" width="4.54296875" style="39" customWidth="1"/>
    <col min="12041" max="12041" width="9.54296875" style="39" customWidth="1"/>
    <col min="12042" max="12042" width="6.36328125" style="39" customWidth="1"/>
    <col min="12043" max="12043" width="9" style="39" customWidth="1"/>
    <col min="12044" max="12044" width="8.54296875" style="39" customWidth="1"/>
    <col min="12045" max="12045" width="8.6328125" style="39" customWidth="1"/>
    <col min="12046" max="12046" width="13.6328125" style="39" customWidth="1"/>
    <col min="12047" max="12047" width="8.36328125" style="39" customWidth="1"/>
    <col min="12048" max="12048" width="8.6328125" style="39" customWidth="1"/>
    <col min="12049" max="12049" width="7" style="39" customWidth="1"/>
    <col min="12050" max="12050" width="6.36328125" style="39" customWidth="1"/>
    <col min="12051" max="12051" width="7" style="39" customWidth="1"/>
    <col min="12052" max="12052" width="11.36328125" style="39" customWidth="1"/>
    <col min="12053" max="12053" width="10.453125" style="39" customWidth="1"/>
    <col min="12054" max="12054" width="6.54296875" style="39" customWidth="1"/>
    <col min="12055" max="12055" width="7.6328125" style="39" customWidth="1"/>
    <col min="12056" max="12288" width="9.36328125" style="39"/>
    <col min="12289" max="12289" width="2.6328125" style="39" customWidth="1"/>
    <col min="12290" max="12290" width="11.36328125" style="39" customWidth="1"/>
    <col min="12291" max="12291" width="9.36328125" style="39" customWidth="1"/>
    <col min="12292" max="12292" width="6.6328125" style="39" customWidth="1"/>
    <col min="12293" max="12293" width="6.36328125" style="39" customWidth="1"/>
    <col min="12294" max="12295" width="10.453125" style="39" customWidth="1"/>
    <col min="12296" max="12296" width="4.54296875" style="39" customWidth="1"/>
    <col min="12297" max="12297" width="9.54296875" style="39" customWidth="1"/>
    <col min="12298" max="12298" width="6.36328125" style="39" customWidth="1"/>
    <col min="12299" max="12299" width="9" style="39" customWidth="1"/>
    <col min="12300" max="12300" width="8.54296875" style="39" customWidth="1"/>
    <col min="12301" max="12301" width="8.6328125" style="39" customWidth="1"/>
    <col min="12302" max="12302" width="13.6328125" style="39" customWidth="1"/>
    <col min="12303" max="12303" width="8.36328125" style="39" customWidth="1"/>
    <col min="12304" max="12304" width="8.6328125" style="39" customWidth="1"/>
    <col min="12305" max="12305" width="7" style="39" customWidth="1"/>
    <col min="12306" max="12306" width="6.36328125" style="39" customWidth="1"/>
    <col min="12307" max="12307" width="7" style="39" customWidth="1"/>
    <col min="12308" max="12308" width="11.36328125" style="39" customWidth="1"/>
    <col min="12309" max="12309" width="10.453125" style="39" customWidth="1"/>
    <col min="12310" max="12310" width="6.54296875" style="39" customWidth="1"/>
    <col min="12311" max="12311" width="7.6328125" style="39" customWidth="1"/>
    <col min="12312" max="12544" width="9.36328125" style="39"/>
    <col min="12545" max="12545" width="2.6328125" style="39" customWidth="1"/>
    <col min="12546" max="12546" width="11.36328125" style="39" customWidth="1"/>
    <col min="12547" max="12547" width="9.36328125" style="39" customWidth="1"/>
    <col min="12548" max="12548" width="6.6328125" style="39" customWidth="1"/>
    <col min="12549" max="12549" width="6.36328125" style="39" customWidth="1"/>
    <col min="12550" max="12551" width="10.453125" style="39" customWidth="1"/>
    <col min="12552" max="12552" width="4.54296875" style="39" customWidth="1"/>
    <col min="12553" max="12553" width="9.54296875" style="39" customWidth="1"/>
    <col min="12554" max="12554" width="6.36328125" style="39" customWidth="1"/>
    <col min="12555" max="12555" width="9" style="39" customWidth="1"/>
    <col min="12556" max="12556" width="8.54296875" style="39" customWidth="1"/>
    <col min="12557" max="12557" width="8.6328125" style="39" customWidth="1"/>
    <col min="12558" max="12558" width="13.6328125" style="39" customWidth="1"/>
    <col min="12559" max="12559" width="8.36328125" style="39" customWidth="1"/>
    <col min="12560" max="12560" width="8.6328125" style="39" customWidth="1"/>
    <col min="12561" max="12561" width="7" style="39" customWidth="1"/>
    <col min="12562" max="12562" width="6.36328125" style="39" customWidth="1"/>
    <col min="12563" max="12563" width="7" style="39" customWidth="1"/>
    <col min="12564" max="12564" width="11.36328125" style="39" customWidth="1"/>
    <col min="12565" max="12565" width="10.453125" style="39" customWidth="1"/>
    <col min="12566" max="12566" width="6.54296875" style="39" customWidth="1"/>
    <col min="12567" max="12567" width="7.6328125" style="39" customWidth="1"/>
    <col min="12568" max="12800" width="9.36328125" style="39"/>
    <col min="12801" max="12801" width="2.6328125" style="39" customWidth="1"/>
    <col min="12802" max="12802" width="11.36328125" style="39" customWidth="1"/>
    <col min="12803" max="12803" width="9.36328125" style="39" customWidth="1"/>
    <col min="12804" max="12804" width="6.6328125" style="39" customWidth="1"/>
    <col min="12805" max="12805" width="6.36328125" style="39" customWidth="1"/>
    <col min="12806" max="12807" width="10.453125" style="39" customWidth="1"/>
    <col min="12808" max="12808" width="4.54296875" style="39" customWidth="1"/>
    <col min="12809" max="12809" width="9.54296875" style="39" customWidth="1"/>
    <col min="12810" max="12810" width="6.36328125" style="39" customWidth="1"/>
    <col min="12811" max="12811" width="9" style="39" customWidth="1"/>
    <col min="12812" max="12812" width="8.54296875" style="39" customWidth="1"/>
    <col min="12813" max="12813" width="8.6328125" style="39" customWidth="1"/>
    <col min="12814" max="12814" width="13.6328125" style="39" customWidth="1"/>
    <col min="12815" max="12815" width="8.36328125" style="39" customWidth="1"/>
    <col min="12816" max="12816" width="8.6328125" style="39" customWidth="1"/>
    <col min="12817" max="12817" width="7" style="39" customWidth="1"/>
    <col min="12818" max="12818" width="6.36328125" style="39" customWidth="1"/>
    <col min="12819" max="12819" width="7" style="39" customWidth="1"/>
    <col min="12820" max="12820" width="11.36328125" style="39" customWidth="1"/>
    <col min="12821" max="12821" width="10.453125" style="39" customWidth="1"/>
    <col min="12822" max="12822" width="6.54296875" style="39" customWidth="1"/>
    <col min="12823" max="12823" width="7.6328125" style="39" customWidth="1"/>
    <col min="12824" max="13056" width="9.36328125" style="39"/>
    <col min="13057" max="13057" width="2.6328125" style="39" customWidth="1"/>
    <col min="13058" max="13058" width="11.36328125" style="39" customWidth="1"/>
    <col min="13059" max="13059" width="9.36328125" style="39" customWidth="1"/>
    <col min="13060" max="13060" width="6.6328125" style="39" customWidth="1"/>
    <col min="13061" max="13061" width="6.36328125" style="39" customWidth="1"/>
    <col min="13062" max="13063" width="10.453125" style="39" customWidth="1"/>
    <col min="13064" max="13064" width="4.54296875" style="39" customWidth="1"/>
    <col min="13065" max="13065" width="9.54296875" style="39" customWidth="1"/>
    <col min="13066" max="13066" width="6.36328125" style="39" customWidth="1"/>
    <col min="13067" max="13067" width="9" style="39" customWidth="1"/>
    <col min="13068" max="13068" width="8.54296875" style="39" customWidth="1"/>
    <col min="13069" max="13069" width="8.6328125" style="39" customWidth="1"/>
    <col min="13070" max="13070" width="13.6328125" style="39" customWidth="1"/>
    <col min="13071" max="13071" width="8.36328125" style="39" customWidth="1"/>
    <col min="13072" max="13072" width="8.6328125" style="39" customWidth="1"/>
    <col min="13073" max="13073" width="7" style="39" customWidth="1"/>
    <col min="13074" max="13074" width="6.36328125" style="39" customWidth="1"/>
    <col min="13075" max="13075" width="7" style="39" customWidth="1"/>
    <col min="13076" max="13076" width="11.36328125" style="39" customWidth="1"/>
    <col min="13077" max="13077" width="10.453125" style="39" customWidth="1"/>
    <col min="13078" max="13078" width="6.54296875" style="39" customWidth="1"/>
    <col min="13079" max="13079" width="7.6328125" style="39" customWidth="1"/>
    <col min="13080" max="13312" width="9.36328125" style="39"/>
    <col min="13313" max="13313" width="2.6328125" style="39" customWidth="1"/>
    <col min="13314" max="13314" width="11.36328125" style="39" customWidth="1"/>
    <col min="13315" max="13315" width="9.36328125" style="39" customWidth="1"/>
    <col min="13316" max="13316" width="6.6328125" style="39" customWidth="1"/>
    <col min="13317" max="13317" width="6.36328125" style="39" customWidth="1"/>
    <col min="13318" max="13319" width="10.453125" style="39" customWidth="1"/>
    <col min="13320" max="13320" width="4.54296875" style="39" customWidth="1"/>
    <col min="13321" max="13321" width="9.54296875" style="39" customWidth="1"/>
    <col min="13322" max="13322" width="6.36328125" style="39" customWidth="1"/>
    <col min="13323" max="13323" width="9" style="39" customWidth="1"/>
    <col min="13324" max="13324" width="8.54296875" style="39" customWidth="1"/>
    <col min="13325" max="13325" width="8.6328125" style="39" customWidth="1"/>
    <col min="13326" max="13326" width="13.6328125" style="39" customWidth="1"/>
    <col min="13327" max="13327" width="8.36328125" style="39" customWidth="1"/>
    <col min="13328" max="13328" width="8.6328125" style="39" customWidth="1"/>
    <col min="13329" max="13329" width="7" style="39" customWidth="1"/>
    <col min="13330" max="13330" width="6.36328125" style="39" customWidth="1"/>
    <col min="13331" max="13331" width="7" style="39" customWidth="1"/>
    <col min="13332" max="13332" width="11.36328125" style="39" customWidth="1"/>
    <col min="13333" max="13333" width="10.453125" style="39" customWidth="1"/>
    <col min="13334" max="13334" width="6.54296875" style="39" customWidth="1"/>
    <col min="13335" max="13335" width="7.6328125" style="39" customWidth="1"/>
    <col min="13336" max="13568" width="9.36328125" style="39"/>
    <col min="13569" max="13569" width="2.6328125" style="39" customWidth="1"/>
    <col min="13570" max="13570" width="11.36328125" style="39" customWidth="1"/>
    <col min="13571" max="13571" width="9.36328125" style="39" customWidth="1"/>
    <col min="13572" max="13572" width="6.6328125" style="39" customWidth="1"/>
    <col min="13573" max="13573" width="6.36328125" style="39" customWidth="1"/>
    <col min="13574" max="13575" width="10.453125" style="39" customWidth="1"/>
    <col min="13576" max="13576" width="4.54296875" style="39" customWidth="1"/>
    <col min="13577" max="13577" width="9.54296875" style="39" customWidth="1"/>
    <col min="13578" max="13578" width="6.36328125" style="39" customWidth="1"/>
    <col min="13579" max="13579" width="9" style="39" customWidth="1"/>
    <col min="13580" max="13580" width="8.54296875" style="39" customWidth="1"/>
    <col min="13581" max="13581" width="8.6328125" style="39" customWidth="1"/>
    <col min="13582" max="13582" width="13.6328125" style="39" customWidth="1"/>
    <col min="13583" max="13583" width="8.36328125" style="39" customWidth="1"/>
    <col min="13584" max="13584" width="8.6328125" style="39" customWidth="1"/>
    <col min="13585" max="13585" width="7" style="39" customWidth="1"/>
    <col min="13586" max="13586" width="6.36328125" style="39" customWidth="1"/>
    <col min="13587" max="13587" width="7" style="39" customWidth="1"/>
    <col min="13588" max="13588" width="11.36328125" style="39" customWidth="1"/>
    <col min="13589" max="13589" width="10.453125" style="39" customWidth="1"/>
    <col min="13590" max="13590" width="6.54296875" style="39" customWidth="1"/>
    <col min="13591" max="13591" width="7.6328125" style="39" customWidth="1"/>
    <col min="13592" max="13824" width="9.36328125" style="39"/>
    <col min="13825" max="13825" width="2.6328125" style="39" customWidth="1"/>
    <col min="13826" max="13826" width="11.36328125" style="39" customWidth="1"/>
    <col min="13827" max="13827" width="9.36328125" style="39" customWidth="1"/>
    <col min="13828" max="13828" width="6.6328125" style="39" customWidth="1"/>
    <col min="13829" max="13829" width="6.36328125" style="39" customWidth="1"/>
    <col min="13830" max="13831" width="10.453125" style="39" customWidth="1"/>
    <col min="13832" max="13832" width="4.54296875" style="39" customWidth="1"/>
    <col min="13833" max="13833" width="9.54296875" style="39" customWidth="1"/>
    <col min="13834" max="13834" width="6.36328125" style="39" customWidth="1"/>
    <col min="13835" max="13835" width="9" style="39" customWidth="1"/>
    <col min="13836" max="13836" width="8.54296875" style="39" customWidth="1"/>
    <col min="13837" max="13837" width="8.6328125" style="39" customWidth="1"/>
    <col min="13838" max="13838" width="13.6328125" style="39" customWidth="1"/>
    <col min="13839" max="13839" width="8.36328125" style="39" customWidth="1"/>
    <col min="13840" max="13840" width="8.6328125" style="39" customWidth="1"/>
    <col min="13841" max="13841" width="7" style="39" customWidth="1"/>
    <col min="13842" max="13842" width="6.36328125" style="39" customWidth="1"/>
    <col min="13843" max="13843" width="7" style="39" customWidth="1"/>
    <col min="13844" max="13844" width="11.36328125" style="39" customWidth="1"/>
    <col min="13845" max="13845" width="10.453125" style="39" customWidth="1"/>
    <col min="13846" max="13846" width="6.54296875" style="39" customWidth="1"/>
    <col min="13847" max="13847" width="7.6328125" style="39" customWidth="1"/>
    <col min="13848" max="14080" width="9.36328125" style="39"/>
    <col min="14081" max="14081" width="2.6328125" style="39" customWidth="1"/>
    <col min="14082" max="14082" width="11.36328125" style="39" customWidth="1"/>
    <col min="14083" max="14083" width="9.36328125" style="39" customWidth="1"/>
    <col min="14084" max="14084" width="6.6328125" style="39" customWidth="1"/>
    <col min="14085" max="14085" width="6.36328125" style="39" customWidth="1"/>
    <col min="14086" max="14087" width="10.453125" style="39" customWidth="1"/>
    <col min="14088" max="14088" width="4.54296875" style="39" customWidth="1"/>
    <col min="14089" max="14089" width="9.54296875" style="39" customWidth="1"/>
    <col min="14090" max="14090" width="6.36328125" style="39" customWidth="1"/>
    <col min="14091" max="14091" width="9" style="39" customWidth="1"/>
    <col min="14092" max="14092" width="8.54296875" style="39" customWidth="1"/>
    <col min="14093" max="14093" width="8.6328125" style="39" customWidth="1"/>
    <col min="14094" max="14094" width="13.6328125" style="39" customWidth="1"/>
    <col min="14095" max="14095" width="8.36328125" style="39" customWidth="1"/>
    <col min="14096" max="14096" width="8.6328125" style="39" customWidth="1"/>
    <col min="14097" max="14097" width="7" style="39" customWidth="1"/>
    <col min="14098" max="14098" width="6.36328125" style="39" customWidth="1"/>
    <col min="14099" max="14099" width="7" style="39" customWidth="1"/>
    <col min="14100" max="14100" width="11.36328125" style="39" customWidth="1"/>
    <col min="14101" max="14101" width="10.453125" style="39" customWidth="1"/>
    <col min="14102" max="14102" width="6.54296875" style="39" customWidth="1"/>
    <col min="14103" max="14103" width="7.6328125" style="39" customWidth="1"/>
    <col min="14104" max="14336" width="9.36328125" style="39"/>
    <col min="14337" max="14337" width="2.6328125" style="39" customWidth="1"/>
    <col min="14338" max="14338" width="11.36328125" style="39" customWidth="1"/>
    <col min="14339" max="14339" width="9.36328125" style="39" customWidth="1"/>
    <col min="14340" max="14340" width="6.6328125" style="39" customWidth="1"/>
    <col min="14341" max="14341" width="6.36328125" style="39" customWidth="1"/>
    <col min="14342" max="14343" width="10.453125" style="39" customWidth="1"/>
    <col min="14344" max="14344" width="4.54296875" style="39" customWidth="1"/>
    <col min="14345" max="14345" width="9.54296875" style="39" customWidth="1"/>
    <col min="14346" max="14346" width="6.36328125" style="39" customWidth="1"/>
    <col min="14347" max="14347" width="9" style="39" customWidth="1"/>
    <col min="14348" max="14348" width="8.54296875" style="39" customWidth="1"/>
    <col min="14349" max="14349" width="8.6328125" style="39" customWidth="1"/>
    <col min="14350" max="14350" width="13.6328125" style="39" customWidth="1"/>
    <col min="14351" max="14351" width="8.36328125" style="39" customWidth="1"/>
    <col min="14352" max="14352" width="8.6328125" style="39" customWidth="1"/>
    <col min="14353" max="14353" width="7" style="39" customWidth="1"/>
    <col min="14354" max="14354" width="6.36328125" style="39" customWidth="1"/>
    <col min="14355" max="14355" width="7" style="39" customWidth="1"/>
    <col min="14356" max="14356" width="11.36328125" style="39" customWidth="1"/>
    <col min="14357" max="14357" width="10.453125" style="39" customWidth="1"/>
    <col min="14358" max="14358" width="6.54296875" style="39" customWidth="1"/>
    <col min="14359" max="14359" width="7.6328125" style="39" customWidth="1"/>
    <col min="14360" max="14592" width="9.36328125" style="39"/>
    <col min="14593" max="14593" width="2.6328125" style="39" customWidth="1"/>
    <col min="14594" max="14594" width="11.36328125" style="39" customWidth="1"/>
    <col min="14595" max="14595" width="9.36328125" style="39" customWidth="1"/>
    <col min="14596" max="14596" width="6.6328125" style="39" customWidth="1"/>
    <col min="14597" max="14597" width="6.36328125" style="39" customWidth="1"/>
    <col min="14598" max="14599" width="10.453125" style="39" customWidth="1"/>
    <col min="14600" max="14600" width="4.54296875" style="39" customWidth="1"/>
    <col min="14601" max="14601" width="9.54296875" style="39" customWidth="1"/>
    <col min="14602" max="14602" width="6.36328125" style="39" customWidth="1"/>
    <col min="14603" max="14603" width="9" style="39" customWidth="1"/>
    <col min="14604" max="14604" width="8.54296875" style="39" customWidth="1"/>
    <col min="14605" max="14605" width="8.6328125" style="39" customWidth="1"/>
    <col min="14606" max="14606" width="13.6328125" style="39" customWidth="1"/>
    <col min="14607" max="14607" width="8.36328125" style="39" customWidth="1"/>
    <col min="14608" max="14608" width="8.6328125" style="39" customWidth="1"/>
    <col min="14609" max="14609" width="7" style="39" customWidth="1"/>
    <col min="14610" max="14610" width="6.36328125" style="39" customWidth="1"/>
    <col min="14611" max="14611" width="7" style="39" customWidth="1"/>
    <col min="14612" max="14612" width="11.36328125" style="39" customWidth="1"/>
    <col min="14613" max="14613" width="10.453125" style="39" customWidth="1"/>
    <col min="14614" max="14614" width="6.54296875" style="39" customWidth="1"/>
    <col min="14615" max="14615" width="7.6328125" style="39" customWidth="1"/>
    <col min="14616" max="14848" width="9.36328125" style="39"/>
    <col min="14849" max="14849" width="2.6328125" style="39" customWidth="1"/>
    <col min="14850" max="14850" width="11.36328125" style="39" customWidth="1"/>
    <col min="14851" max="14851" width="9.36328125" style="39" customWidth="1"/>
    <col min="14852" max="14852" width="6.6328125" style="39" customWidth="1"/>
    <col min="14853" max="14853" width="6.36328125" style="39" customWidth="1"/>
    <col min="14854" max="14855" width="10.453125" style="39" customWidth="1"/>
    <col min="14856" max="14856" width="4.54296875" style="39" customWidth="1"/>
    <col min="14857" max="14857" width="9.54296875" style="39" customWidth="1"/>
    <col min="14858" max="14858" width="6.36328125" style="39" customWidth="1"/>
    <col min="14859" max="14859" width="9" style="39" customWidth="1"/>
    <col min="14860" max="14860" width="8.54296875" style="39" customWidth="1"/>
    <col min="14861" max="14861" width="8.6328125" style="39" customWidth="1"/>
    <col min="14862" max="14862" width="13.6328125" style="39" customWidth="1"/>
    <col min="14863" max="14863" width="8.36328125" style="39" customWidth="1"/>
    <col min="14864" max="14864" width="8.6328125" style="39" customWidth="1"/>
    <col min="14865" max="14865" width="7" style="39" customWidth="1"/>
    <col min="14866" max="14866" width="6.36328125" style="39" customWidth="1"/>
    <col min="14867" max="14867" width="7" style="39" customWidth="1"/>
    <col min="14868" max="14868" width="11.36328125" style="39" customWidth="1"/>
    <col min="14869" max="14869" width="10.453125" style="39" customWidth="1"/>
    <col min="14870" max="14870" width="6.54296875" style="39" customWidth="1"/>
    <col min="14871" max="14871" width="7.6328125" style="39" customWidth="1"/>
    <col min="14872" max="15104" width="9.36328125" style="39"/>
    <col min="15105" max="15105" width="2.6328125" style="39" customWidth="1"/>
    <col min="15106" max="15106" width="11.36328125" style="39" customWidth="1"/>
    <col min="15107" max="15107" width="9.36328125" style="39" customWidth="1"/>
    <col min="15108" max="15108" width="6.6328125" style="39" customWidth="1"/>
    <col min="15109" max="15109" width="6.36328125" style="39" customWidth="1"/>
    <col min="15110" max="15111" width="10.453125" style="39" customWidth="1"/>
    <col min="15112" max="15112" width="4.54296875" style="39" customWidth="1"/>
    <col min="15113" max="15113" width="9.54296875" style="39" customWidth="1"/>
    <col min="15114" max="15114" width="6.36328125" style="39" customWidth="1"/>
    <col min="15115" max="15115" width="9" style="39" customWidth="1"/>
    <col min="15116" max="15116" width="8.54296875" style="39" customWidth="1"/>
    <col min="15117" max="15117" width="8.6328125" style="39" customWidth="1"/>
    <col min="15118" max="15118" width="13.6328125" style="39" customWidth="1"/>
    <col min="15119" max="15119" width="8.36328125" style="39" customWidth="1"/>
    <col min="15120" max="15120" width="8.6328125" style="39" customWidth="1"/>
    <col min="15121" max="15121" width="7" style="39" customWidth="1"/>
    <col min="15122" max="15122" width="6.36328125" style="39" customWidth="1"/>
    <col min="15123" max="15123" width="7" style="39" customWidth="1"/>
    <col min="15124" max="15124" width="11.36328125" style="39" customWidth="1"/>
    <col min="15125" max="15125" width="10.453125" style="39" customWidth="1"/>
    <col min="15126" max="15126" width="6.54296875" style="39" customWidth="1"/>
    <col min="15127" max="15127" width="7.6328125" style="39" customWidth="1"/>
    <col min="15128" max="15360" width="9.36328125" style="39"/>
    <col min="15361" max="15361" width="2.6328125" style="39" customWidth="1"/>
    <col min="15362" max="15362" width="11.36328125" style="39" customWidth="1"/>
    <col min="15363" max="15363" width="9.36328125" style="39" customWidth="1"/>
    <col min="15364" max="15364" width="6.6328125" style="39" customWidth="1"/>
    <col min="15365" max="15365" width="6.36328125" style="39" customWidth="1"/>
    <col min="15366" max="15367" width="10.453125" style="39" customWidth="1"/>
    <col min="15368" max="15368" width="4.54296875" style="39" customWidth="1"/>
    <col min="15369" max="15369" width="9.54296875" style="39" customWidth="1"/>
    <col min="15370" max="15370" width="6.36328125" style="39" customWidth="1"/>
    <col min="15371" max="15371" width="9" style="39" customWidth="1"/>
    <col min="15372" max="15372" width="8.54296875" style="39" customWidth="1"/>
    <col min="15373" max="15373" width="8.6328125" style="39" customWidth="1"/>
    <col min="15374" max="15374" width="13.6328125" style="39" customWidth="1"/>
    <col min="15375" max="15375" width="8.36328125" style="39" customWidth="1"/>
    <col min="15376" max="15376" width="8.6328125" style="39" customWidth="1"/>
    <col min="15377" max="15377" width="7" style="39" customWidth="1"/>
    <col min="15378" max="15378" width="6.36328125" style="39" customWidth="1"/>
    <col min="15379" max="15379" width="7" style="39" customWidth="1"/>
    <col min="15380" max="15380" width="11.36328125" style="39" customWidth="1"/>
    <col min="15381" max="15381" width="10.453125" style="39" customWidth="1"/>
    <col min="15382" max="15382" width="6.54296875" style="39" customWidth="1"/>
    <col min="15383" max="15383" width="7.6328125" style="39" customWidth="1"/>
    <col min="15384" max="15616" width="9.36328125" style="39"/>
    <col min="15617" max="15617" width="2.6328125" style="39" customWidth="1"/>
    <col min="15618" max="15618" width="11.36328125" style="39" customWidth="1"/>
    <col min="15619" max="15619" width="9.36328125" style="39" customWidth="1"/>
    <col min="15620" max="15620" width="6.6328125" style="39" customWidth="1"/>
    <col min="15621" max="15621" width="6.36328125" style="39" customWidth="1"/>
    <col min="15622" max="15623" width="10.453125" style="39" customWidth="1"/>
    <col min="15624" max="15624" width="4.54296875" style="39" customWidth="1"/>
    <col min="15625" max="15625" width="9.54296875" style="39" customWidth="1"/>
    <col min="15626" max="15626" width="6.36328125" style="39" customWidth="1"/>
    <col min="15627" max="15627" width="9" style="39" customWidth="1"/>
    <col min="15628" max="15628" width="8.54296875" style="39" customWidth="1"/>
    <col min="15629" max="15629" width="8.6328125" style="39" customWidth="1"/>
    <col min="15630" max="15630" width="13.6328125" style="39" customWidth="1"/>
    <col min="15631" max="15631" width="8.36328125" style="39" customWidth="1"/>
    <col min="15632" max="15632" width="8.6328125" style="39" customWidth="1"/>
    <col min="15633" max="15633" width="7" style="39" customWidth="1"/>
    <col min="15634" max="15634" width="6.36328125" style="39" customWidth="1"/>
    <col min="15635" max="15635" width="7" style="39" customWidth="1"/>
    <col min="15636" max="15636" width="11.36328125" style="39" customWidth="1"/>
    <col min="15637" max="15637" width="10.453125" style="39" customWidth="1"/>
    <col min="15638" max="15638" width="6.54296875" style="39" customWidth="1"/>
    <col min="15639" max="15639" width="7.6328125" style="39" customWidth="1"/>
    <col min="15640" max="15872" width="9.36328125" style="39"/>
    <col min="15873" max="15873" width="2.6328125" style="39" customWidth="1"/>
    <col min="15874" max="15874" width="11.36328125" style="39" customWidth="1"/>
    <col min="15875" max="15875" width="9.36328125" style="39" customWidth="1"/>
    <col min="15876" max="15876" width="6.6328125" style="39" customWidth="1"/>
    <col min="15877" max="15877" width="6.36328125" style="39" customWidth="1"/>
    <col min="15878" max="15879" width="10.453125" style="39" customWidth="1"/>
    <col min="15880" max="15880" width="4.54296875" style="39" customWidth="1"/>
    <col min="15881" max="15881" width="9.54296875" style="39" customWidth="1"/>
    <col min="15882" max="15882" width="6.36328125" style="39" customWidth="1"/>
    <col min="15883" max="15883" width="9" style="39" customWidth="1"/>
    <col min="15884" max="15884" width="8.54296875" style="39" customWidth="1"/>
    <col min="15885" max="15885" width="8.6328125" style="39" customWidth="1"/>
    <col min="15886" max="15886" width="13.6328125" style="39" customWidth="1"/>
    <col min="15887" max="15887" width="8.36328125" style="39" customWidth="1"/>
    <col min="15888" max="15888" width="8.6328125" style="39" customWidth="1"/>
    <col min="15889" max="15889" width="7" style="39" customWidth="1"/>
    <col min="15890" max="15890" width="6.36328125" style="39" customWidth="1"/>
    <col min="15891" max="15891" width="7" style="39" customWidth="1"/>
    <col min="15892" max="15892" width="11.36328125" style="39" customWidth="1"/>
    <col min="15893" max="15893" width="10.453125" style="39" customWidth="1"/>
    <col min="15894" max="15894" width="6.54296875" style="39" customWidth="1"/>
    <col min="15895" max="15895" width="7.6328125" style="39" customWidth="1"/>
    <col min="15896" max="16128" width="9.36328125" style="39"/>
    <col min="16129" max="16129" width="2.6328125" style="39" customWidth="1"/>
    <col min="16130" max="16130" width="11.36328125" style="39" customWidth="1"/>
    <col min="16131" max="16131" width="9.36328125" style="39" customWidth="1"/>
    <col min="16132" max="16132" width="6.6328125" style="39" customWidth="1"/>
    <col min="16133" max="16133" width="6.36328125" style="39" customWidth="1"/>
    <col min="16134" max="16135" width="10.453125" style="39" customWidth="1"/>
    <col min="16136" max="16136" width="4.54296875" style="39" customWidth="1"/>
    <col min="16137" max="16137" width="9.54296875" style="39" customWidth="1"/>
    <col min="16138" max="16138" width="6.36328125" style="39" customWidth="1"/>
    <col min="16139" max="16139" width="9" style="39" customWidth="1"/>
    <col min="16140" max="16140" width="8.54296875" style="39" customWidth="1"/>
    <col min="16141" max="16141" width="8.6328125" style="39" customWidth="1"/>
    <col min="16142" max="16142" width="13.6328125" style="39" customWidth="1"/>
    <col min="16143" max="16143" width="8.36328125" style="39" customWidth="1"/>
    <col min="16144" max="16144" width="8.6328125" style="39" customWidth="1"/>
    <col min="16145" max="16145" width="7" style="39" customWidth="1"/>
    <col min="16146" max="16146" width="6.36328125" style="39" customWidth="1"/>
    <col min="16147" max="16147" width="7" style="39" customWidth="1"/>
    <col min="16148" max="16148" width="11.36328125" style="39" customWidth="1"/>
    <col min="16149" max="16149" width="10.453125" style="39" customWidth="1"/>
    <col min="16150" max="16150" width="6.54296875" style="39" customWidth="1"/>
    <col min="16151" max="16151" width="7.6328125" style="39" customWidth="1"/>
    <col min="16152" max="16373" width="9.36328125" style="39"/>
    <col min="16374" max="16384" width="9.36328125" style="39" customWidth="1"/>
  </cols>
  <sheetData>
    <row r="1" spans="1:29" ht="14.25" customHeight="1" x14ac:dyDescent="0.25">
      <c r="B1" s="148"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50"/>
    </row>
    <row r="2" spans="1:29" ht="21.5" customHeight="1" x14ac:dyDescent="0.25">
      <c r="B2" s="151" t="s">
        <v>213</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3"/>
    </row>
    <row r="3" spans="1:29" ht="42.65" customHeight="1" thickBot="1" x14ac:dyDescent="0.3">
      <c r="B3" s="154" t="s">
        <v>214</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6"/>
    </row>
    <row r="4" spans="1:29" ht="24" customHeight="1" thickBot="1" x14ac:dyDescent="0.3">
      <c r="B4" s="157" t="s">
        <v>1</v>
      </c>
      <c r="C4" s="158"/>
      <c r="D4" s="158"/>
      <c r="E4" s="158"/>
      <c r="F4" s="158"/>
      <c r="G4" s="158"/>
      <c r="H4" s="158"/>
      <c r="I4" s="158"/>
      <c r="J4" s="158"/>
      <c r="K4" s="158"/>
      <c r="L4" s="158"/>
      <c r="M4" s="158"/>
      <c r="N4" s="158"/>
      <c r="O4" s="158"/>
      <c r="P4" s="158"/>
      <c r="Q4" s="158"/>
      <c r="R4" s="158"/>
      <c r="S4" s="159"/>
      <c r="T4" s="136" t="s">
        <v>2</v>
      </c>
      <c r="U4" s="160" t="s">
        <v>3</v>
      </c>
      <c r="V4" s="160"/>
      <c r="W4" s="160"/>
      <c r="X4" s="160"/>
      <c r="Y4" s="160"/>
      <c r="Z4" s="160"/>
      <c r="AA4" s="160"/>
      <c r="AB4" s="161"/>
    </row>
    <row r="5" spans="1:29" s="63" customFormat="1" ht="17.75" customHeight="1" x14ac:dyDescent="0.25">
      <c r="A5" s="62"/>
      <c r="B5" s="71"/>
      <c r="C5" s="72"/>
      <c r="D5" s="73"/>
      <c r="E5" s="73"/>
      <c r="F5" s="73"/>
      <c r="G5" s="139" t="s">
        <v>4</v>
      </c>
      <c r="H5" s="140"/>
      <c r="I5" s="141"/>
      <c r="J5" s="73"/>
      <c r="K5" s="73"/>
      <c r="L5" s="73"/>
      <c r="M5" s="73"/>
      <c r="N5" s="73"/>
      <c r="O5" s="73"/>
      <c r="P5" s="74"/>
      <c r="Q5" s="74"/>
      <c r="R5" s="74"/>
      <c r="S5" s="82"/>
      <c r="T5" s="142" t="s">
        <v>5</v>
      </c>
      <c r="U5" s="92"/>
      <c r="V5" s="144" t="s">
        <v>6</v>
      </c>
      <c r="W5" s="145"/>
      <c r="X5" s="146"/>
      <c r="Y5" s="147" t="s">
        <v>7</v>
      </c>
      <c r="Z5" s="145"/>
      <c r="AA5" s="146"/>
      <c r="AB5" s="97"/>
    </row>
    <row r="6" spans="1:29" s="63" customFormat="1" ht="18.5" x14ac:dyDescent="0.25">
      <c r="A6" s="62"/>
      <c r="B6" s="75" t="s">
        <v>8</v>
      </c>
      <c r="C6" s="76" t="s">
        <v>9</v>
      </c>
      <c r="D6" s="77" t="s">
        <v>10</v>
      </c>
      <c r="E6" s="77" t="s">
        <v>11</v>
      </c>
      <c r="F6" s="77" t="s">
        <v>12</v>
      </c>
      <c r="G6" s="78" t="s">
        <v>13</v>
      </c>
      <c r="H6" s="78" t="s">
        <v>14</v>
      </c>
      <c r="I6" s="78" t="s">
        <v>15</v>
      </c>
      <c r="J6" s="77" t="s">
        <v>16</v>
      </c>
      <c r="K6" s="77" t="s">
        <v>17</v>
      </c>
      <c r="L6" s="90" t="s">
        <v>18</v>
      </c>
      <c r="M6" s="77" t="s">
        <v>19</v>
      </c>
      <c r="N6" s="77" t="s">
        <v>20</v>
      </c>
      <c r="O6" s="77" t="s">
        <v>21</v>
      </c>
      <c r="P6" s="69" t="s">
        <v>22</v>
      </c>
      <c r="Q6" s="65" t="s">
        <v>23</v>
      </c>
      <c r="R6" s="65" t="s">
        <v>24</v>
      </c>
      <c r="S6" s="67" t="s">
        <v>23</v>
      </c>
      <c r="T6" s="143"/>
      <c r="U6" s="93" t="s">
        <v>25</v>
      </c>
      <c r="V6" s="83" t="s">
        <v>26</v>
      </c>
      <c r="W6" s="83" t="s">
        <v>27</v>
      </c>
      <c r="X6" s="94" t="s">
        <v>28</v>
      </c>
      <c r="Y6" s="93" t="s">
        <v>29</v>
      </c>
      <c r="Z6" s="83" t="s">
        <v>30</v>
      </c>
      <c r="AA6" s="94" t="s">
        <v>28</v>
      </c>
      <c r="AB6" s="94" t="s">
        <v>31</v>
      </c>
    </row>
    <row r="7" spans="1:29" s="63" customFormat="1" ht="34.5" customHeight="1" thickBot="1" x14ac:dyDescent="0.3">
      <c r="A7" s="62"/>
      <c r="B7" s="79" t="s">
        <v>32</v>
      </c>
      <c r="C7" s="80" t="s">
        <v>33</v>
      </c>
      <c r="D7" s="81" t="s">
        <v>34</v>
      </c>
      <c r="E7" s="81" t="s">
        <v>35</v>
      </c>
      <c r="F7" s="81" t="s">
        <v>36</v>
      </c>
      <c r="G7" s="81" t="s">
        <v>37</v>
      </c>
      <c r="H7" s="81" t="s">
        <v>38</v>
      </c>
      <c r="I7" s="81" t="s">
        <v>39</v>
      </c>
      <c r="J7" s="81" t="s">
        <v>40</v>
      </c>
      <c r="K7" s="81" t="s">
        <v>41</v>
      </c>
      <c r="L7" s="91" t="s">
        <v>42</v>
      </c>
      <c r="M7" s="81" t="s">
        <v>43</v>
      </c>
      <c r="N7" s="81" t="s">
        <v>20</v>
      </c>
      <c r="O7" s="81" t="s">
        <v>44</v>
      </c>
      <c r="P7" s="70" t="s">
        <v>45</v>
      </c>
      <c r="Q7" s="66" t="s">
        <v>46</v>
      </c>
      <c r="R7" s="66" t="s">
        <v>47</v>
      </c>
      <c r="S7" s="68" t="s">
        <v>48</v>
      </c>
      <c r="T7" s="89"/>
      <c r="U7" s="95" t="s">
        <v>49</v>
      </c>
      <c r="V7" s="84" t="s">
        <v>50</v>
      </c>
      <c r="W7" s="84" t="s">
        <v>51</v>
      </c>
      <c r="X7" s="96" t="s">
        <v>52</v>
      </c>
      <c r="Y7" s="95" t="s">
        <v>53</v>
      </c>
      <c r="Z7" s="84" t="s">
        <v>54</v>
      </c>
      <c r="AA7" s="96" t="s">
        <v>52</v>
      </c>
      <c r="AB7" s="96" t="s">
        <v>55</v>
      </c>
    </row>
    <row r="8" spans="1:29" s="40" customFormat="1" x14ac:dyDescent="0.25">
      <c r="A8" s="120">
        <v>1</v>
      </c>
      <c r="B8" s="121"/>
      <c r="C8" s="122"/>
      <c r="D8" s="123"/>
      <c r="E8" s="122"/>
      <c r="F8" s="122"/>
      <c r="G8" s="124"/>
      <c r="H8" s="125"/>
      <c r="I8" s="125"/>
      <c r="J8" s="126"/>
      <c r="K8" s="100"/>
      <c r="L8" s="43"/>
      <c r="M8" s="126"/>
      <c r="N8" s="126"/>
      <c r="O8" s="123"/>
      <c r="P8" s="127"/>
      <c r="Q8" s="128"/>
      <c r="R8" s="128"/>
      <c r="S8" s="128"/>
      <c r="T8" s="47"/>
      <c r="U8" s="129"/>
      <c r="V8" s="129"/>
      <c r="W8" s="130"/>
      <c r="X8" s="129"/>
      <c r="Y8" s="130"/>
      <c r="Z8" s="130"/>
      <c r="AA8" s="130"/>
      <c r="AB8" s="131"/>
      <c r="AC8" s="88"/>
    </row>
    <row r="9" spans="1:29" s="49" customFormat="1" x14ac:dyDescent="0.25">
      <c r="A9" s="120">
        <v>2</v>
      </c>
      <c r="B9" s="121"/>
      <c r="C9" s="122"/>
      <c r="D9" s="123"/>
      <c r="E9" s="122"/>
      <c r="F9" s="122"/>
      <c r="G9" s="125"/>
      <c r="H9" s="125"/>
      <c r="I9" s="125"/>
      <c r="J9" s="126"/>
      <c r="K9" s="100"/>
      <c r="L9" s="43"/>
      <c r="M9" s="126"/>
      <c r="N9" s="126"/>
      <c r="O9" s="123"/>
      <c r="P9" s="132"/>
      <c r="Q9" s="133"/>
      <c r="R9" s="133"/>
      <c r="S9" s="133"/>
      <c r="T9" s="47"/>
      <c r="U9" s="134"/>
      <c r="V9" s="134"/>
      <c r="W9" s="124"/>
      <c r="X9" s="134"/>
      <c r="Y9" s="124"/>
      <c r="Z9" s="124"/>
      <c r="AA9" s="124"/>
      <c r="AB9" s="131"/>
      <c r="AC9" s="88"/>
    </row>
    <row r="10" spans="1:29" s="40" customFormat="1" x14ac:dyDescent="0.25">
      <c r="A10" s="40">
        <v>3</v>
      </c>
      <c r="B10" s="101"/>
      <c r="C10" s="101"/>
      <c r="D10" s="42"/>
      <c r="E10" s="122"/>
      <c r="F10" s="101"/>
      <c r="G10" s="44"/>
      <c r="H10" s="45"/>
      <c r="I10" s="46"/>
      <c r="J10" s="57"/>
      <c r="K10" s="100"/>
      <c r="L10" s="43"/>
      <c r="M10" s="100"/>
      <c r="N10" s="100"/>
      <c r="O10" s="135"/>
      <c r="P10" s="118"/>
      <c r="Q10" s="43"/>
      <c r="R10" s="43"/>
      <c r="S10" s="43"/>
      <c r="T10" s="47"/>
      <c r="U10" s="85"/>
      <c r="V10" s="86"/>
      <c r="W10" s="87"/>
      <c r="X10" s="85"/>
      <c r="Y10" s="87"/>
      <c r="Z10" s="87"/>
      <c r="AA10" s="87"/>
      <c r="AB10" s="88"/>
    </row>
    <row r="11" spans="1:29" s="40" customFormat="1" ht="10.5" x14ac:dyDescent="0.25">
      <c r="A11" s="40">
        <v>4</v>
      </c>
      <c r="B11" s="102"/>
      <c r="C11" s="102"/>
      <c r="D11" s="42"/>
      <c r="E11" s="122"/>
      <c r="F11" s="103"/>
      <c r="G11" s="44"/>
      <c r="H11" s="45"/>
      <c r="I11" s="46"/>
      <c r="J11" s="57"/>
      <c r="K11" s="100"/>
      <c r="L11" s="43"/>
      <c r="M11" s="100"/>
      <c r="N11" s="100"/>
      <c r="O11" s="64"/>
      <c r="P11" s="43"/>
      <c r="Q11" s="43"/>
      <c r="R11" s="43"/>
      <c r="S11" s="43"/>
      <c r="T11" s="47"/>
      <c r="U11" s="85"/>
      <c r="V11" s="86"/>
      <c r="W11" s="87"/>
      <c r="X11" s="85"/>
      <c r="Y11" s="87"/>
      <c r="Z11" s="87"/>
      <c r="AA11" s="87"/>
      <c r="AB11" s="88"/>
    </row>
    <row r="12" spans="1:29" s="49" customFormat="1" ht="10.5" x14ac:dyDescent="0.25">
      <c r="A12" s="40">
        <v>5</v>
      </c>
      <c r="B12" s="101"/>
      <c r="C12" s="101"/>
      <c r="D12" s="42"/>
      <c r="E12" s="122"/>
      <c r="F12" s="101"/>
      <c r="G12" s="44"/>
      <c r="H12" s="45"/>
      <c r="I12" s="46"/>
      <c r="J12" s="57"/>
      <c r="K12" s="100"/>
      <c r="L12" s="43"/>
      <c r="M12" s="100"/>
      <c r="N12" s="100"/>
      <c r="O12" s="64"/>
      <c r="P12" s="43"/>
      <c r="Q12" s="43"/>
      <c r="R12" s="43"/>
      <c r="S12" s="43"/>
      <c r="T12" s="47"/>
      <c r="U12" s="85"/>
      <c r="V12" s="86"/>
      <c r="W12" s="87"/>
      <c r="X12" s="85"/>
      <c r="Y12" s="87"/>
      <c r="Z12" s="87"/>
      <c r="AA12" s="87"/>
      <c r="AB12" s="88"/>
    </row>
    <row r="13" spans="1:29" s="40" customFormat="1" ht="10.5" x14ac:dyDescent="0.25">
      <c r="A13" s="40">
        <v>6</v>
      </c>
      <c r="B13" s="104"/>
      <c r="C13" s="104"/>
      <c r="D13" s="42"/>
      <c r="E13" s="122"/>
      <c r="F13" s="104"/>
      <c r="G13" s="44"/>
      <c r="H13" s="45"/>
      <c r="I13" s="46"/>
      <c r="J13" s="57"/>
      <c r="K13" s="100"/>
      <c r="L13" s="43"/>
      <c r="M13" s="100"/>
      <c r="N13" s="100"/>
      <c r="O13" s="64"/>
      <c r="P13" s="43"/>
      <c r="Q13" s="43"/>
      <c r="R13" s="43"/>
      <c r="S13" s="43"/>
      <c r="T13" s="47"/>
      <c r="U13" s="85"/>
      <c r="V13" s="86"/>
      <c r="W13" s="87"/>
      <c r="X13" s="85"/>
      <c r="Y13" s="87"/>
      <c r="Z13" s="87"/>
      <c r="AA13" s="87"/>
      <c r="AB13" s="88"/>
    </row>
    <row r="14" spans="1:29" s="40" customFormat="1" ht="10.5" x14ac:dyDescent="0.25">
      <c r="A14" s="40">
        <v>7</v>
      </c>
      <c r="B14" s="105"/>
      <c r="C14" s="105"/>
      <c r="D14" s="42"/>
      <c r="E14" s="122"/>
      <c r="F14" s="105"/>
      <c r="G14" s="44"/>
      <c r="H14" s="45"/>
      <c r="I14" s="46"/>
      <c r="J14" s="57"/>
      <c r="K14" s="100"/>
      <c r="L14" s="43"/>
      <c r="M14" s="100"/>
      <c r="N14" s="100"/>
      <c r="O14" s="64"/>
      <c r="P14" s="48"/>
      <c r="Q14" s="48"/>
      <c r="R14" s="48"/>
      <c r="S14" s="48"/>
      <c r="T14" s="48"/>
      <c r="U14" s="85"/>
      <c r="V14" s="86"/>
      <c r="W14" s="87"/>
      <c r="X14" s="85"/>
      <c r="Y14" s="87"/>
      <c r="Z14" s="87"/>
      <c r="AA14" s="87"/>
      <c r="AB14" s="88"/>
    </row>
    <row r="15" spans="1:29" s="40" customFormat="1" ht="10.5" x14ac:dyDescent="0.25">
      <c r="A15" s="40">
        <v>8</v>
      </c>
      <c r="B15" s="103"/>
      <c r="C15" s="103"/>
      <c r="D15" s="50"/>
      <c r="E15" s="122"/>
      <c r="F15" s="103"/>
      <c r="G15" s="44"/>
      <c r="H15" s="45"/>
      <c r="I15" s="46"/>
      <c r="J15" s="57"/>
      <c r="K15" s="100"/>
      <c r="L15" s="48"/>
      <c r="M15" s="100"/>
      <c r="N15" s="100"/>
      <c r="O15" s="64"/>
      <c r="P15" s="43"/>
      <c r="Q15" s="43"/>
      <c r="R15" s="43"/>
      <c r="S15" s="43"/>
      <c r="T15" s="47"/>
      <c r="U15" s="85"/>
      <c r="V15" s="86"/>
      <c r="W15" s="87"/>
      <c r="X15" s="85"/>
      <c r="Y15" s="87"/>
      <c r="Z15" s="87"/>
      <c r="AA15" s="87"/>
      <c r="AB15" s="88"/>
    </row>
    <row r="16" spans="1:29" s="40" customFormat="1" ht="10.5" x14ac:dyDescent="0.25">
      <c r="A16" s="40">
        <v>9</v>
      </c>
      <c r="B16" s="101"/>
      <c r="C16" s="106"/>
      <c r="D16" s="42"/>
      <c r="E16" s="122"/>
      <c r="F16" s="101"/>
      <c r="G16" s="44"/>
      <c r="H16" s="45"/>
      <c r="I16" s="46"/>
      <c r="J16" s="57"/>
      <c r="K16" s="100"/>
      <c r="L16" s="43"/>
      <c r="M16" s="100"/>
      <c r="N16" s="100"/>
      <c r="O16" s="64"/>
      <c r="P16" s="43"/>
      <c r="Q16" s="43"/>
      <c r="R16" s="43"/>
      <c r="S16" s="43"/>
      <c r="T16" s="47"/>
      <c r="U16" s="85"/>
      <c r="V16" s="86"/>
      <c r="W16" s="87"/>
      <c r="X16" s="85"/>
      <c r="Y16" s="87"/>
      <c r="Z16" s="87"/>
      <c r="AA16" s="87"/>
      <c r="AB16" s="88"/>
    </row>
    <row r="17" spans="1:28" s="40" customFormat="1" ht="10.5" x14ac:dyDescent="0.25">
      <c r="A17" s="40">
        <v>10</v>
      </c>
      <c r="B17" s="107"/>
      <c r="C17" s="107"/>
      <c r="D17" s="42"/>
      <c r="E17" s="122"/>
      <c r="F17" s="107"/>
      <c r="G17" s="44"/>
      <c r="H17" s="45"/>
      <c r="I17" s="46"/>
      <c r="J17" s="57"/>
      <c r="K17" s="100"/>
      <c r="L17" s="43"/>
      <c r="M17" s="100"/>
      <c r="N17" s="100"/>
      <c r="O17" s="64"/>
      <c r="P17" s="43"/>
      <c r="Q17" s="43"/>
      <c r="R17" s="43"/>
      <c r="S17" s="43"/>
      <c r="T17" s="47"/>
      <c r="U17" s="85"/>
      <c r="V17" s="86"/>
      <c r="W17" s="87"/>
      <c r="X17" s="85"/>
      <c r="Y17" s="87"/>
      <c r="Z17" s="87"/>
      <c r="AA17" s="87"/>
      <c r="AB17" s="88"/>
    </row>
    <row r="18" spans="1:28" s="40" customFormat="1" ht="10.5" x14ac:dyDescent="0.25">
      <c r="A18" s="40">
        <v>11</v>
      </c>
      <c r="B18" s="107"/>
      <c r="C18" s="103"/>
      <c r="D18" s="43"/>
      <c r="E18" s="122"/>
      <c r="F18" s="103"/>
      <c r="G18" s="44"/>
      <c r="H18" s="45"/>
      <c r="I18" s="46"/>
      <c r="J18" s="57"/>
      <c r="K18" s="108"/>
      <c r="L18" s="43"/>
      <c r="M18" s="108"/>
      <c r="N18" s="108"/>
      <c r="O18" s="64"/>
      <c r="P18" s="42"/>
      <c r="Q18" s="42"/>
      <c r="R18" s="42"/>
      <c r="S18" s="42"/>
      <c r="T18" s="51"/>
      <c r="U18" s="85"/>
      <c r="V18" s="86"/>
      <c r="W18" s="87"/>
      <c r="X18" s="85"/>
      <c r="Y18" s="87"/>
      <c r="Z18" s="87"/>
      <c r="AA18" s="87"/>
      <c r="AB18" s="88"/>
    </row>
    <row r="19" spans="1:28" s="40" customFormat="1" ht="10.5" x14ac:dyDescent="0.25">
      <c r="A19" s="40">
        <v>12</v>
      </c>
      <c r="B19" s="107"/>
      <c r="C19" s="103"/>
      <c r="D19" s="42"/>
      <c r="E19" s="122"/>
      <c r="F19" s="103"/>
      <c r="G19" s="44"/>
      <c r="H19" s="45"/>
      <c r="I19" s="46"/>
      <c r="J19" s="57"/>
      <c r="K19" s="108"/>
      <c r="L19" s="42"/>
      <c r="M19" s="108"/>
      <c r="N19" s="108"/>
      <c r="O19" s="64"/>
      <c r="P19" s="43"/>
      <c r="Q19" s="43"/>
      <c r="R19" s="43"/>
      <c r="S19" s="43"/>
      <c r="T19" s="47"/>
      <c r="U19" s="85"/>
      <c r="V19" s="86"/>
      <c r="W19" s="87"/>
      <c r="X19" s="85"/>
      <c r="Y19" s="87"/>
      <c r="Z19" s="87"/>
      <c r="AA19" s="87"/>
      <c r="AB19" s="88"/>
    </row>
    <row r="20" spans="1:28" s="40" customFormat="1" ht="10.5" x14ac:dyDescent="0.25">
      <c r="A20" s="40">
        <v>13</v>
      </c>
      <c r="B20" s="109"/>
      <c r="C20" s="109"/>
      <c r="D20" s="42"/>
      <c r="E20" s="122"/>
      <c r="F20" s="109"/>
      <c r="G20" s="44"/>
      <c r="H20" s="45"/>
      <c r="I20" s="46"/>
      <c r="J20" s="57"/>
      <c r="K20" s="100"/>
      <c r="L20" s="43"/>
      <c r="M20" s="100"/>
      <c r="N20" s="100"/>
      <c r="O20" s="64"/>
      <c r="P20" s="43"/>
      <c r="Q20" s="43"/>
      <c r="R20" s="43"/>
      <c r="S20" s="43"/>
      <c r="T20" s="47"/>
      <c r="U20" s="85"/>
      <c r="V20" s="86"/>
      <c r="W20" s="87"/>
      <c r="X20" s="85"/>
      <c r="Y20" s="87"/>
      <c r="Z20" s="87"/>
      <c r="AA20" s="87"/>
      <c r="AB20" s="88"/>
    </row>
    <row r="21" spans="1:28" s="49" customFormat="1" ht="10.5" x14ac:dyDescent="0.25">
      <c r="A21" s="40">
        <v>14</v>
      </c>
      <c r="B21" s="110"/>
      <c r="C21" s="110"/>
      <c r="D21" s="42"/>
      <c r="E21" s="122"/>
      <c r="F21" s="110"/>
      <c r="G21" s="44"/>
      <c r="H21" s="45"/>
      <c r="I21" s="46"/>
      <c r="J21" s="57"/>
      <c r="K21" s="100"/>
      <c r="L21" s="43"/>
      <c r="M21" s="100"/>
      <c r="N21" s="100"/>
      <c r="O21" s="64"/>
      <c r="P21" s="43"/>
      <c r="Q21" s="43"/>
      <c r="R21" s="43"/>
      <c r="S21" s="43"/>
      <c r="T21" s="47"/>
      <c r="U21" s="85"/>
      <c r="V21" s="86"/>
      <c r="W21" s="87"/>
      <c r="X21" s="85"/>
      <c r="Y21" s="87"/>
      <c r="Z21" s="87"/>
      <c r="AA21" s="87"/>
      <c r="AB21" s="88"/>
    </row>
    <row r="22" spans="1:28" s="40" customFormat="1" ht="10.5" x14ac:dyDescent="0.25">
      <c r="A22" s="40">
        <v>15</v>
      </c>
      <c r="B22" s="111"/>
      <c r="C22" s="111"/>
      <c r="D22" s="42"/>
      <c r="E22" s="122"/>
      <c r="F22" s="111"/>
      <c r="G22" s="44"/>
      <c r="H22" s="45"/>
      <c r="I22" s="46"/>
      <c r="J22" s="57"/>
      <c r="K22" s="100"/>
      <c r="L22" s="43"/>
      <c r="M22" s="100"/>
      <c r="N22" s="100"/>
      <c r="O22" s="64"/>
      <c r="P22" s="43"/>
      <c r="Q22" s="43"/>
      <c r="R22" s="43"/>
      <c r="S22" s="43"/>
      <c r="T22" s="47"/>
      <c r="U22" s="85"/>
      <c r="V22" s="86"/>
      <c r="W22" s="87"/>
      <c r="X22" s="85"/>
      <c r="Y22" s="87"/>
      <c r="Z22" s="87"/>
      <c r="AA22" s="87"/>
      <c r="AB22" s="88"/>
    </row>
    <row r="23" spans="1:28" s="40" customFormat="1" ht="10.5" x14ac:dyDescent="0.25">
      <c r="A23" s="40">
        <v>16</v>
      </c>
      <c r="B23" s="112"/>
      <c r="C23" s="112"/>
      <c r="D23" s="42"/>
      <c r="E23" s="122"/>
      <c r="F23" s="112"/>
      <c r="G23" s="44"/>
      <c r="H23" s="45"/>
      <c r="I23" s="46"/>
      <c r="J23" s="57"/>
      <c r="K23" s="100"/>
      <c r="L23" s="43"/>
      <c r="M23" s="100"/>
      <c r="N23" s="100"/>
      <c r="O23" s="64"/>
      <c r="P23" s="48"/>
      <c r="Q23" s="48"/>
      <c r="R23" s="48"/>
      <c r="S23" s="48"/>
      <c r="T23" s="48"/>
      <c r="U23" s="85"/>
      <c r="V23" s="86"/>
      <c r="W23" s="87"/>
      <c r="X23" s="85"/>
      <c r="Y23" s="87"/>
      <c r="Z23" s="87"/>
      <c r="AA23" s="87"/>
      <c r="AB23" s="88"/>
    </row>
    <row r="24" spans="1:28" s="40" customFormat="1" ht="10.5" x14ac:dyDescent="0.25">
      <c r="A24" s="40">
        <v>17</v>
      </c>
      <c r="B24" s="110"/>
      <c r="C24" s="110"/>
      <c r="D24" s="42"/>
      <c r="E24" s="122"/>
      <c r="F24" s="110"/>
      <c r="G24" s="44"/>
      <c r="H24" s="45"/>
      <c r="I24" s="46"/>
      <c r="J24" s="57"/>
      <c r="K24" s="100"/>
      <c r="L24" s="43"/>
      <c r="M24" s="100"/>
      <c r="N24" s="100"/>
      <c r="O24" s="64"/>
      <c r="P24" s="48"/>
      <c r="Q24" s="48"/>
      <c r="R24" s="48"/>
      <c r="S24" s="48"/>
      <c r="T24" s="48"/>
      <c r="U24" s="85"/>
      <c r="V24" s="86"/>
      <c r="W24" s="87"/>
      <c r="X24" s="85"/>
      <c r="Y24" s="87"/>
      <c r="Z24" s="87"/>
      <c r="AA24" s="87"/>
      <c r="AB24" s="88"/>
    </row>
    <row r="25" spans="1:28" s="40" customFormat="1" ht="10.5" x14ac:dyDescent="0.25">
      <c r="A25" s="40">
        <v>18</v>
      </c>
      <c r="B25" s="110"/>
      <c r="C25" s="110"/>
      <c r="D25" s="42"/>
      <c r="E25" s="122"/>
      <c r="F25" s="110"/>
      <c r="G25" s="44"/>
      <c r="H25" s="45"/>
      <c r="I25" s="46"/>
      <c r="J25" s="57"/>
      <c r="K25" s="100"/>
      <c r="L25" s="43"/>
      <c r="M25" s="100"/>
      <c r="N25" s="100"/>
      <c r="O25" s="64"/>
      <c r="P25" s="48"/>
      <c r="Q25" s="48"/>
      <c r="R25" s="48"/>
      <c r="S25" s="48"/>
      <c r="T25" s="48"/>
      <c r="U25" s="85"/>
      <c r="V25" s="86"/>
      <c r="W25" s="87"/>
      <c r="X25" s="85"/>
      <c r="Y25" s="87"/>
      <c r="Z25" s="87"/>
      <c r="AA25" s="87"/>
      <c r="AB25" s="88"/>
    </row>
    <row r="26" spans="1:28" s="40" customFormat="1" ht="10.5" x14ac:dyDescent="0.25">
      <c r="A26" s="40">
        <v>19</v>
      </c>
      <c r="B26" s="110"/>
      <c r="C26" s="110"/>
      <c r="D26" s="50"/>
      <c r="E26" s="122"/>
      <c r="F26" s="110"/>
      <c r="G26" s="44"/>
      <c r="H26" s="45"/>
      <c r="I26" s="46"/>
      <c r="J26" s="57"/>
      <c r="K26" s="100"/>
      <c r="L26" s="48"/>
      <c r="M26" s="100"/>
      <c r="N26" s="100"/>
      <c r="O26" s="64"/>
      <c r="P26" s="48"/>
      <c r="Q26" s="48"/>
      <c r="R26" s="48"/>
      <c r="S26" s="48"/>
      <c r="T26" s="48"/>
      <c r="U26" s="85"/>
      <c r="V26" s="86"/>
      <c r="W26" s="87"/>
      <c r="X26" s="85"/>
      <c r="Y26" s="87"/>
      <c r="Z26" s="87"/>
      <c r="AA26" s="87"/>
      <c r="AB26" s="88"/>
    </row>
    <row r="27" spans="1:28" s="40" customFormat="1" ht="10.5" x14ac:dyDescent="0.25">
      <c r="A27" s="40">
        <v>20</v>
      </c>
      <c r="B27" s="113"/>
      <c r="C27" s="113"/>
      <c r="D27" s="42"/>
      <c r="E27" s="122"/>
      <c r="F27" s="114"/>
      <c r="G27" s="44"/>
      <c r="H27" s="45"/>
      <c r="I27" s="46"/>
      <c r="J27" s="57"/>
      <c r="K27" s="100"/>
      <c r="L27" s="43"/>
      <c r="M27" s="100"/>
      <c r="N27" s="100"/>
      <c r="O27" s="64"/>
      <c r="P27" s="43"/>
      <c r="Q27" s="43"/>
      <c r="R27" s="43"/>
      <c r="S27" s="43"/>
      <c r="T27" s="47"/>
      <c r="U27" s="85"/>
      <c r="V27" s="86"/>
      <c r="W27" s="87"/>
      <c r="X27" s="85"/>
      <c r="Y27" s="87"/>
      <c r="Z27" s="87"/>
      <c r="AA27" s="87"/>
      <c r="AB27" s="88"/>
    </row>
    <row r="28" spans="1:28" x14ac:dyDescent="0.25">
      <c r="A28" s="40">
        <v>21</v>
      </c>
      <c r="B28" s="115"/>
      <c r="C28" s="115"/>
      <c r="D28" s="42"/>
      <c r="E28" s="122"/>
      <c r="F28" s="115"/>
      <c r="G28" s="44"/>
      <c r="H28" s="45"/>
      <c r="I28" s="46"/>
      <c r="J28" s="57"/>
      <c r="K28" s="100"/>
      <c r="L28" s="43"/>
      <c r="M28" s="100"/>
      <c r="N28" s="100"/>
      <c r="O28" s="117"/>
      <c r="P28" s="117"/>
      <c r="Q28" s="117"/>
      <c r="R28" s="117"/>
      <c r="S28" s="117"/>
      <c r="T28" s="117"/>
      <c r="U28" s="117"/>
      <c r="V28" s="117"/>
      <c r="W28" s="117"/>
      <c r="X28" s="117"/>
      <c r="Y28" s="117"/>
      <c r="Z28" s="117"/>
      <c r="AA28" s="117"/>
      <c r="AB28" s="117"/>
    </row>
    <row r="29" spans="1:28" x14ac:dyDescent="0.25">
      <c r="A29" s="40">
        <v>22</v>
      </c>
      <c r="B29" s="115"/>
      <c r="C29" s="115"/>
      <c r="D29" s="43"/>
      <c r="E29" s="122"/>
      <c r="F29" s="116"/>
      <c r="G29" s="44"/>
      <c r="H29" s="45"/>
      <c r="I29" s="46"/>
      <c r="J29" s="57"/>
      <c r="K29" s="100"/>
      <c r="L29" s="43"/>
      <c r="M29" s="100"/>
      <c r="N29" s="100"/>
      <c r="O29" s="117"/>
      <c r="P29" s="117"/>
      <c r="Q29" s="117"/>
      <c r="R29" s="117"/>
      <c r="S29" s="117"/>
      <c r="T29" s="117"/>
      <c r="U29" s="117"/>
      <c r="V29" s="117"/>
      <c r="W29" s="117"/>
      <c r="X29" s="117"/>
      <c r="Y29" s="117"/>
      <c r="Z29" s="117"/>
      <c r="AA29" s="117"/>
      <c r="AB29" s="117"/>
    </row>
    <row r="30" spans="1:28" x14ac:dyDescent="0.25">
      <c r="A30" s="40">
        <v>23</v>
      </c>
      <c r="B30" s="115"/>
      <c r="C30" s="115"/>
      <c r="D30" s="42"/>
      <c r="E30" s="122"/>
      <c r="F30" s="115"/>
      <c r="G30" s="44"/>
      <c r="H30" s="45"/>
      <c r="I30" s="46"/>
      <c r="J30" s="57"/>
      <c r="K30" s="100"/>
      <c r="L30" s="42"/>
      <c r="M30" s="100"/>
      <c r="N30" s="100"/>
      <c r="O30" s="117"/>
      <c r="P30" s="117"/>
      <c r="Q30" s="117"/>
      <c r="R30" s="117"/>
      <c r="S30" s="117"/>
      <c r="T30" s="117"/>
      <c r="U30" s="117"/>
      <c r="V30" s="117"/>
      <c r="W30" s="117"/>
      <c r="X30" s="117"/>
      <c r="Y30" s="117"/>
      <c r="Z30" s="117"/>
      <c r="AA30" s="117"/>
      <c r="AB30" s="117"/>
    </row>
    <row r="31" spans="1:28" x14ac:dyDescent="0.25">
      <c r="B31" s="55"/>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x14ac:dyDescent="0.25">
      <c r="B32" s="55"/>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2:28" x14ac:dyDescent="0.25">
      <c r="B33" s="55"/>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2:28" x14ac:dyDescent="0.25">
      <c r="B34" s="5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2:28" x14ac:dyDescent="0.25">
      <c r="B35" s="55"/>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2:28" x14ac:dyDescent="0.25">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2:28" x14ac:dyDescent="0.25">
      <c r="B37" s="55"/>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2:28" x14ac:dyDescent="0.25">
      <c r="B38" s="5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2:28" x14ac:dyDescent="0.25">
      <c r="B39" s="55"/>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2:28" x14ac:dyDescent="0.25">
      <c r="B40" s="55"/>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2:28" x14ac:dyDescent="0.25">
      <c r="B41" s="55"/>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2:28" x14ac:dyDescent="0.25">
      <c r="B42" s="55"/>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2:28" x14ac:dyDescent="0.25">
      <c r="B43" s="55"/>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2:28" x14ac:dyDescent="0.25">
      <c r="B44" s="55"/>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2:28" x14ac:dyDescent="0.25">
      <c r="B45" s="55"/>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2:28" x14ac:dyDescent="0.25">
      <c r="B46" s="55"/>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2:28" x14ac:dyDescent="0.25">
      <c r="B47" s="55"/>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2:28" x14ac:dyDescent="0.25">
      <c r="B48" s="55"/>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2:28" x14ac:dyDescent="0.25">
      <c r="B49" s="55"/>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2:28" x14ac:dyDescent="0.25">
      <c r="B50" s="55"/>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2:28" x14ac:dyDescent="0.25">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2:28" x14ac:dyDescent="0.25">
      <c r="B52" s="55"/>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2:28" x14ac:dyDescent="0.25">
      <c r="B53" s="55"/>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2:28" x14ac:dyDescent="0.25">
      <c r="B54" s="55"/>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2:28" x14ac:dyDescent="0.25">
      <c r="B55" s="55"/>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2:28" x14ac:dyDescent="0.25">
      <c r="B56" s="55"/>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2:28" x14ac:dyDescent="0.25">
      <c r="B57" s="55"/>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2:28" x14ac:dyDescent="0.25">
      <c r="B58" s="55"/>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2:28" x14ac:dyDescent="0.25">
      <c r="B59" s="55"/>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2:28" x14ac:dyDescent="0.25">
      <c r="B60" s="55"/>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sheetData>
  <dataConsolidate/>
  <mergeCells count="9">
    <mergeCell ref="B3:AB3"/>
    <mergeCell ref="B2:AB2"/>
    <mergeCell ref="B1:AB1"/>
    <mergeCell ref="U4:AB4"/>
    <mergeCell ref="V5:X5"/>
    <mergeCell ref="Y5:AA5"/>
    <mergeCell ref="G5:I5"/>
    <mergeCell ref="B4:S4"/>
    <mergeCell ref="T5:T6"/>
  </mergeCells>
  <dataValidations count="1">
    <dataValidation type="list" allowBlank="1" showInputMessage="1" showErrorMessage="1" sqref="WVR983066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K65562:M65562 K131098:M131098 K196634:M196634 K262170:M262170 K327706:M327706 K393242:M393242 K458778:M458778 K524314:M524314 K589850:M589850 K655386:M655386 K720922:M720922 K786458:M786458 K851994:M851994 K917530:M917530 K983066:M983066" xr:uid="{00000000-0002-0000-0100-000000000000}">
      <formula1>$B$2:$B$3</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2000000}">
          <x14:formula1>
            <xm:f>'Drop Down'!$E$2:$E$3</xm:f>
          </x14:formula1>
          <xm:sqref>T8:T30</xm:sqref>
        </x14:dataValidation>
        <x14:dataValidation type="list" allowBlank="1" showInputMessage="1" showErrorMessage="1" xr:uid="{00000000-0002-0000-0100-000003000000}">
          <x14:formula1>
            <xm:f>'Drop Down'!$G$2:$G$3</xm:f>
          </x14:formula1>
          <xm:sqref>U10:U27</xm:sqref>
        </x14:dataValidation>
        <x14:dataValidation type="list" allowBlank="1" showInputMessage="1" showErrorMessage="1" xr:uid="{00000000-0002-0000-0100-000004000000}">
          <x14:formula1>
            <xm:f>'Drop Down'!$B$2:$B$3</xm:f>
          </x14:formula1>
          <xm:sqref>K8:K30</xm:sqref>
        </x14:dataValidation>
        <x14:dataValidation type="list" allowBlank="1" showInputMessage="1" showErrorMessage="1" xr:uid="{00000000-0002-0000-0100-000005000000}">
          <x14:formula1>
            <xm:f>'Drop Down'!$H$2:$H$7</xm:f>
          </x14:formula1>
          <xm:sqref>L8:L30</xm:sqref>
        </x14:dataValidation>
        <x14:dataValidation type="list" allowBlank="1" showInputMessage="1" showErrorMessage="1" xr:uid="{00000000-0002-0000-0100-000006000000}">
          <x14:formula1>
            <xm:f>'Drop Down'!$D$2:$D$5</xm:f>
          </x14:formula1>
          <xm:sqref>M10:M30</xm:sqref>
        </x14:dataValidation>
        <x14:dataValidation type="list" allowBlank="1" showInputMessage="1" showErrorMessage="1" xr:uid="{00000000-0002-0000-0100-000007000000}">
          <x14:formula1>
            <xm:f>'Drop Down'!$C$2:$C$39</xm:f>
          </x14:formula1>
          <xm:sqref>N10:N30</xm:sqref>
        </x14:dataValidation>
        <x14:dataValidation type="list" allowBlank="1" showInputMessage="1" showErrorMessage="1" xr:uid="{00000000-0002-0000-0100-000008000000}">
          <x14:formula1>
            <xm:f>'Drop Down'!$J$3:$J$33</xm:f>
          </x14:formula1>
          <xm:sqref>G10:G30</xm:sqref>
        </x14:dataValidation>
        <x14:dataValidation type="list" allowBlank="1" showInputMessage="1" showErrorMessage="1" xr:uid="{00000000-0002-0000-0100-000009000000}">
          <x14:formula1>
            <xm:f>'Drop Down'!$K$3:$K$14</xm:f>
          </x14:formula1>
          <xm:sqref>H10:H30</xm:sqref>
        </x14:dataValidation>
        <x14:dataValidation type="list" allowBlank="1" showInputMessage="1" showErrorMessage="1" xr:uid="{00000000-0002-0000-0100-00000A000000}">
          <x14:formula1>
            <xm:f>'Drop Down'!$L$3:$L$52</xm:f>
          </x14:formula1>
          <xm:sqref>I10:I30</xm:sqref>
        </x14:dataValidation>
        <x14:dataValidation type="list" allowBlank="1" showInputMessage="1" showErrorMessage="1" xr:uid="{00000000-0002-0000-0100-000001000000}">
          <x14:formula1>
            <xm:f>'Drop Down'!$I$2:$I$4</xm:f>
          </x14:formula1>
          <xm:sqref>AB10:AB27 AC8:AC9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2"/>
  <sheetViews>
    <sheetView workbookViewId="0">
      <selection activeCell="E10" sqref="E10"/>
    </sheetView>
  </sheetViews>
  <sheetFormatPr defaultRowHeight="12.5" x14ac:dyDescent="0.25"/>
  <cols>
    <col min="1" max="1" width="16.36328125" style="33" bestFit="1" customWidth="1"/>
    <col min="2" max="2" width="7.36328125" style="31" customWidth="1"/>
    <col min="3" max="3" width="13" style="31" bestFit="1" customWidth="1"/>
    <col min="4" max="4" width="13" style="31" customWidth="1"/>
    <col min="5" max="5" width="18.6328125" style="33" customWidth="1"/>
    <col min="6" max="6" width="16" style="33" bestFit="1" customWidth="1"/>
    <col min="7" max="7" width="5.6328125" style="33" customWidth="1"/>
    <col min="8" max="8" width="13.6328125" style="33" bestFit="1" customWidth="1"/>
    <col min="9" max="9" width="12.453125" style="33" bestFit="1" customWidth="1"/>
    <col min="10" max="10" width="9.36328125" style="29"/>
    <col min="11" max="11" width="9.6328125" style="29" customWidth="1"/>
    <col min="12" max="254" width="9.36328125" style="29"/>
    <col min="255" max="255" width="16.36328125" style="29" bestFit="1" customWidth="1"/>
    <col min="256" max="256" width="7.36328125" style="29" customWidth="1"/>
    <col min="257" max="257" width="13" style="29" bestFit="1" customWidth="1"/>
    <col min="258" max="258" width="11.6328125" style="29" bestFit="1" customWidth="1"/>
    <col min="259" max="259" width="11.36328125" style="29" bestFit="1" customWidth="1"/>
    <col min="260" max="260" width="12.6328125" style="29" bestFit="1" customWidth="1"/>
    <col min="261" max="261" width="11" style="29" bestFit="1" customWidth="1"/>
    <col min="262" max="262" width="14" style="29" bestFit="1" customWidth="1"/>
    <col min="263" max="263" width="16" style="29" bestFit="1" customWidth="1"/>
    <col min="264" max="264" width="13.6328125" style="29" bestFit="1" customWidth="1"/>
    <col min="265" max="265" width="12.453125" style="29" bestFit="1" customWidth="1"/>
    <col min="266" max="510" width="9.36328125" style="29"/>
    <col min="511" max="511" width="16.36328125" style="29" bestFit="1" customWidth="1"/>
    <col min="512" max="512" width="7.36328125" style="29" customWidth="1"/>
    <col min="513" max="513" width="13" style="29" bestFit="1" customWidth="1"/>
    <col min="514" max="514" width="11.6328125" style="29" bestFit="1" customWidth="1"/>
    <col min="515" max="515" width="11.36328125" style="29" bestFit="1" customWidth="1"/>
    <col min="516" max="516" width="12.6328125" style="29" bestFit="1" customWidth="1"/>
    <col min="517" max="517" width="11" style="29" bestFit="1" customWidth="1"/>
    <col min="518" max="518" width="14" style="29" bestFit="1" customWidth="1"/>
    <col min="519" max="519" width="16" style="29" bestFit="1" customWidth="1"/>
    <col min="520" max="520" width="13.6328125" style="29" bestFit="1" customWidth="1"/>
    <col min="521" max="521" width="12.453125" style="29" bestFit="1" customWidth="1"/>
    <col min="522" max="766" width="9.36328125" style="29"/>
    <col min="767" max="767" width="16.36328125" style="29" bestFit="1" customWidth="1"/>
    <col min="768" max="768" width="7.36328125" style="29" customWidth="1"/>
    <col min="769" max="769" width="13" style="29" bestFit="1" customWidth="1"/>
    <col min="770" max="770" width="11.6328125" style="29" bestFit="1" customWidth="1"/>
    <col min="771" max="771" width="11.36328125" style="29" bestFit="1" customWidth="1"/>
    <col min="772" max="772" width="12.6328125" style="29" bestFit="1" customWidth="1"/>
    <col min="773" max="773" width="11" style="29" bestFit="1" customWidth="1"/>
    <col min="774" max="774" width="14" style="29" bestFit="1" customWidth="1"/>
    <col min="775" max="775" width="16" style="29" bestFit="1" customWidth="1"/>
    <col min="776" max="776" width="13.6328125" style="29" bestFit="1" customWidth="1"/>
    <col min="777" max="777" width="12.453125" style="29" bestFit="1" customWidth="1"/>
    <col min="778" max="1022" width="9.36328125" style="29"/>
    <col min="1023" max="1023" width="16.36328125" style="29" bestFit="1" customWidth="1"/>
    <col min="1024" max="1024" width="7.36328125" style="29" customWidth="1"/>
    <col min="1025" max="1025" width="13" style="29" bestFit="1" customWidth="1"/>
    <col min="1026" max="1026" width="11.6328125" style="29" bestFit="1" customWidth="1"/>
    <col min="1027" max="1027" width="11.36328125" style="29" bestFit="1" customWidth="1"/>
    <col min="1028" max="1028" width="12.6328125" style="29" bestFit="1" customWidth="1"/>
    <col min="1029" max="1029" width="11" style="29" bestFit="1" customWidth="1"/>
    <col min="1030" max="1030" width="14" style="29" bestFit="1" customWidth="1"/>
    <col min="1031" max="1031" width="16" style="29" bestFit="1" customWidth="1"/>
    <col min="1032" max="1032" width="13.6328125" style="29" bestFit="1" customWidth="1"/>
    <col min="1033" max="1033" width="12.453125" style="29" bestFit="1" customWidth="1"/>
    <col min="1034" max="1278" width="9.36328125" style="29"/>
    <col min="1279" max="1279" width="16.36328125" style="29" bestFit="1" customWidth="1"/>
    <col min="1280" max="1280" width="7.36328125" style="29" customWidth="1"/>
    <col min="1281" max="1281" width="13" style="29" bestFit="1" customWidth="1"/>
    <col min="1282" max="1282" width="11.6328125" style="29" bestFit="1" customWidth="1"/>
    <col min="1283" max="1283" width="11.36328125" style="29" bestFit="1" customWidth="1"/>
    <col min="1284" max="1284" width="12.6328125" style="29" bestFit="1" customWidth="1"/>
    <col min="1285" max="1285" width="11" style="29" bestFit="1" customWidth="1"/>
    <col min="1286" max="1286" width="14" style="29" bestFit="1" customWidth="1"/>
    <col min="1287" max="1287" width="16" style="29" bestFit="1" customWidth="1"/>
    <col min="1288" max="1288" width="13.6328125" style="29" bestFit="1" customWidth="1"/>
    <col min="1289" max="1289" width="12.453125" style="29" bestFit="1" customWidth="1"/>
    <col min="1290" max="1534" width="9.36328125" style="29"/>
    <col min="1535" max="1535" width="16.36328125" style="29" bestFit="1" customWidth="1"/>
    <col min="1536" max="1536" width="7.36328125" style="29" customWidth="1"/>
    <col min="1537" max="1537" width="13" style="29" bestFit="1" customWidth="1"/>
    <col min="1538" max="1538" width="11.6328125" style="29" bestFit="1" customWidth="1"/>
    <col min="1539" max="1539" width="11.36328125" style="29" bestFit="1" customWidth="1"/>
    <col min="1540" max="1540" width="12.6328125" style="29" bestFit="1" customWidth="1"/>
    <col min="1541" max="1541" width="11" style="29" bestFit="1" customWidth="1"/>
    <col min="1542" max="1542" width="14" style="29" bestFit="1" customWidth="1"/>
    <col min="1543" max="1543" width="16" style="29" bestFit="1" customWidth="1"/>
    <col min="1544" max="1544" width="13.6328125" style="29" bestFit="1" customWidth="1"/>
    <col min="1545" max="1545" width="12.453125" style="29" bestFit="1" customWidth="1"/>
    <col min="1546" max="1790" width="9.36328125" style="29"/>
    <col min="1791" max="1791" width="16.36328125" style="29" bestFit="1" customWidth="1"/>
    <col min="1792" max="1792" width="7.36328125" style="29" customWidth="1"/>
    <col min="1793" max="1793" width="13" style="29" bestFit="1" customWidth="1"/>
    <col min="1794" max="1794" width="11.6328125" style="29" bestFit="1" customWidth="1"/>
    <col min="1795" max="1795" width="11.36328125" style="29" bestFit="1" customWidth="1"/>
    <col min="1796" max="1796" width="12.6328125" style="29" bestFit="1" customWidth="1"/>
    <col min="1797" max="1797" width="11" style="29" bestFit="1" customWidth="1"/>
    <col min="1798" max="1798" width="14" style="29" bestFit="1" customWidth="1"/>
    <col min="1799" max="1799" width="16" style="29" bestFit="1" customWidth="1"/>
    <col min="1800" max="1800" width="13.6328125" style="29" bestFit="1" customWidth="1"/>
    <col min="1801" max="1801" width="12.453125" style="29" bestFit="1" customWidth="1"/>
    <col min="1802" max="2046" width="9.36328125" style="29"/>
    <col min="2047" max="2047" width="16.36328125" style="29" bestFit="1" customWidth="1"/>
    <col min="2048" max="2048" width="7.36328125" style="29" customWidth="1"/>
    <col min="2049" max="2049" width="13" style="29" bestFit="1" customWidth="1"/>
    <col min="2050" max="2050" width="11.6328125" style="29" bestFit="1" customWidth="1"/>
    <col min="2051" max="2051" width="11.36328125" style="29" bestFit="1" customWidth="1"/>
    <col min="2052" max="2052" width="12.6328125" style="29" bestFit="1" customWidth="1"/>
    <col min="2053" max="2053" width="11" style="29" bestFit="1" customWidth="1"/>
    <col min="2054" max="2054" width="14" style="29" bestFit="1" customWidth="1"/>
    <col min="2055" max="2055" width="16" style="29" bestFit="1" customWidth="1"/>
    <col min="2056" max="2056" width="13.6328125" style="29" bestFit="1" customWidth="1"/>
    <col min="2057" max="2057" width="12.453125" style="29" bestFit="1" customWidth="1"/>
    <col min="2058" max="2302" width="9.36328125" style="29"/>
    <col min="2303" max="2303" width="16.36328125" style="29" bestFit="1" customWidth="1"/>
    <col min="2304" max="2304" width="7.36328125" style="29" customWidth="1"/>
    <col min="2305" max="2305" width="13" style="29" bestFit="1" customWidth="1"/>
    <col min="2306" max="2306" width="11.6328125" style="29" bestFit="1" customWidth="1"/>
    <col min="2307" max="2307" width="11.36328125" style="29" bestFit="1" customWidth="1"/>
    <col min="2308" max="2308" width="12.6328125" style="29" bestFit="1" customWidth="1"/>
    <col min="2309" max="2309" width="11" style="29" bestFit="1" customWidth="1"/>
    <col min="2310" max="2310" width="14" style="29" bestFit="1" customWidth="1"/>
    <col min="2311" max="2311" width="16" style="29" bestFit="1" customWidth="1"/>
    <col min="2312" max="2312" width="13.6328125" style="29" bestFit="1" customWidth="1"/>
    <col min="2313" max="2313" width="12.453125" style="29" bestFit="1" customWidth="1"/>
    <col min="2314" max="2558" width="9.36328125" style="29"/>
    <col min="2559" max="2559" width="16.36328125" style="29" bestFit="1" customWidth="1"/>
    <col min="2560" max="2560" width="7.36328125" style="29" customWidth="1"/>
    <col min="2561" max="2561" width="13" style="29" bestFit="1" customWidth="1"/>
    <col min="2562" max="2562" width="11.6328125" style="29" bestFit="1" customWidth="1"/>
    <col min="2563" max="2563" width="11.36328125" style="29" bestFit="1" customWidth="1"/>
    <col min="2564" max="2564" width="12.6328125" style="29" bestFit="1" customWidth="1"/>
    <col min="2565" max="2565" width="11" style="29" bestFit="1" customWidth="1"/>
    <col min="2566" max="2566" width="14" style="29" bestFit="1" customWidth="1"/>
    <col min="2567" max="2567" width="16" style="29" bestFit="1" customWidth="1"/>
    <col min="2568" max="2568" width="13.6328125" style="29" bestFit="1" customWidth="1"/>
    <col min="2569" max="2569" width="12.453125" style="29" bestFit="1" customWidth="1"/>
    <col min="2570" max="2814" width="9.36328125" style="29"/>
    <col min="2815" max="2815" width="16.36328125" style="29" bestFit="1" customWidth="1"/>
    <col min="2816" max="2816" width="7.36328125" style="29" customWidth="1"/>
    <col min="2817" max="2817" width="13" style="29" bestFit="1" customWidth="1"/>
    <col min="2818" max="2818" width="11.6328125" style="29" bestFit="1" customWidth="1"/>
    <col min="2819" max="2819" width="11.36328125" style="29" bestFit="1" customWidth="1"/>
    <col min="2820" max="2820" width="12.6328125" style="29" bestFit="1" customWidth="1"/>
    <col min="2821" max="2821" width="11" style="29" bestFit="1" customWidth="1"/>
    <col min="2822" max="2822" width="14" style="29" bestFit="1" customWidth="1"/>
    <col min="2823" max="2823" width="16" style="29" bestFit="1" customWidth="1"/>
    <col min="2824" max="2824" width="13.6328125" style="29" bestFit="1" customWidth="1"/>
    <col min="2825" max="2825" width="12.453125" style="29" bestFit="1" customWidth="1"/>
    <col min="2826" max="3070" width="9.36328125" style="29"/>
    <col min="3071" max="3071" width="16.36328125" style="29" bestFit="1" customWidth="1"/>
    <col min="3072" max="3072" width="7.36328125" style="29" customWidth="1"/>
    <col min="3073" max="3073" width="13" style="29" bestFit="1" customWidth="1"/>
    <col min="3074" max="3074" width="11.6328125" style="29" bestFit="1" customWidth="1"/>
    <col min="3075" max="3075" width="11.36328125" style="29" bestFit="1" customWidth="1"/>
    <col min="3076" max="3076" width="12.6328125" style="29" bestFit="1" customWidth="1"/>
    <col min="3077" max="3077" width="11" style="29" bestFit="1" customWidth="1"/>
    <col min="3078" max="3078" width="14" style="29" bestFit="1" customWidth="1"/>
    <col min="3079" max="3079" width="16" style="29" bestFit="1" customWidth="1"/>
    <col min="3080" max="3080" width="13.6328125" style="29" bestFit="1" customWidth="1"/>
    <col min="3081" max="3081" width="12.453125" style="29" bestFit="1" customWidth="1"/>
    <col min="3082" max="3326" width="9.36328125" style="29"/>
    <col min="3327" max="3327" width="16.36328125" style="29" bestFit="1" customWidth="1"/>
    <col min="3328" max="3328" width="7.36328125" style="29" customWidth="1"/>
    <col min="3329" max="3329" width="13" style="29" bestFit="1" customWidth="1"/>
    <col min="3330" max="3330" width="11.6328125" style="29" bestFit="1" customWidth="1"/>
    <col min="3331" max="3331" width="11.36328125" style="29" bestFit="1" customWidth="1"/>
    <col min="3332" max="3332" width="12.6328125" style="29" bestFit="1" customWidth="1"/>
    <col min="3333" max="3333" width="11" style="29" bestFit="1" customWidth="1"/>
    <col min="3334" max="3334" width="14" style="29" bestFit="1" customWidth="1"/>
    <col min="3335" max="3335" width="16" style="29" bestFit="1" customWidth="1"/>
    <col min="3336" max="3336" width="13.6328125" style="29" bestFit="1" customWidth="1"/>
    <col min="3337" max="3337" width="12.453125" style="29" bestFit="1" customWidth="1"/>
    <col min="3338" max="3582" width="9.36328125" style="29"/>
    <col min="3583" max="3583" width="16.36328125" style="29" bestFit="1" customWidth="1"/>
    <col min="3584" max="3584" width="7.36328125" style="29" customWidth="1"/>
    <col min="3585" max="3585" width="13" style="29" bestFit="1" customWidth="1"/>
    <col min="3586" max="3586" width="11.6328125" style="29" bestFit="1" customWidth="1"/>
    <col min="3587" max="3587" width="11.36328125" style="29" bestFit="1" customWidth="1"/>
    <col min="3588" max="3588" width="12.6328125" style="29" bestFit="1" customWidth="1"/>
    <col min="3589" max="3589" width="11" style="29" bestFit="1" customWidth="1"/>
    <col min="3590" max="3590" width="14" style="29" bestFit="1" customWidth="1"/>
    <col min="3591" max="3591" width="16" style="29" bestFit="1" customWidth="1"/>
    <col min="3592" max="3592" width="13.6328125" style="29" bestFit="1" customWidth="1"/>
    <col min="3593" max="3593" width="12.453125" style="29" bestFit="1" customWidth="1"/>
    <col min="3594" max="3838" width="9.36328125" style="29"/>
    <col min="3839" max="3839" width="16.36328125" style="29" bestFit="1" customWidth="1"/>
    <col min="3840" max="3840" width="7.36328125" style="29" customWidth="1"/>
    <col min="3841" max="3841" width="13" style="29" bestFit="1" customWidth="1"/>
    <col min="3842" max="3842" width="11.6328125" style="29" bestFit="1" customWidth="1"/>
    <col min="3843" max="3843" width="11.36328125" style="29" bestFit="1" customWidth="1"/>
    <col min="3844" max="3844" width="12.6328125" style="29" bestFit="1" customWidth="1"/>
    <col min="3845" max="3845" width="11" style="29" bestFit="1" customWidth="1"/>
    <col min="3846" max="3846" width="14" style="29" bestFit="1" customWidth="1"/>
    <col min="3847" max="3847" width="16" style="29" bestFit="1" customWidth="1"/>
    <col min="3848" max="3848" width="13.6328125" style="29" bestFit="1" customWidth="1"/>
    <col min="3849" max="3849" width="12.453125" style="29" bestFit="1" customWidth="1"/>
    <col min="3850" max="4094" width="9.36328125" style="29"/>
    <col min="4095" max="4095" width="16.36328125" style="29" bestFit="1" customWidth="1"/>
    <col min="4096" max="4096" width="7.36328125" style="29" customWidth="1"/>
    <col min="4097" max="4097" width="13" style="29" bestFit="1" customWidth="1"/>
    <col min="4098" max="4098" width="11.6328125" style="29" bestFit="1" customWidth="1"/>
    <col min="4099" max="4099" width="11.36328125" style="29" bestFit="1" customWidth="1"/>
    <col min="4100" max="4100" width="12.6328125" style="29" bestFit="1" customWidth="1"/>
    <col min="4101" max="4101" width="11" style="29" bestFit="1" customWidth="1"/>
    <col min="4102" max="4102" width="14" style="29" bestFit="1" customWidth="1"/>
    <col min="4103" max="4103" width="16" style="29" bestFit="1" customWidth="1"/>
    <col min="4104" max="4104" width="13.6328125" style="29" bestFit="1" customWidth="1"/>
    <col min="4105" max="4105" width="12.453125" style="29" bestFit="1" customWidth="1"/>
    <col min="4106" max="4350" width="9.36328125" style="29"/>
    <col min="4351" max="4351" width="16.36328125" style="29" bestFit="1" customWidth="1"/>
    <col min="4352" max="4352" width="7.36328125" style="29" customWidth="1"/>
    <col min="4353" max="4353" width="13" style="29" bestFit="1" customWidth="1"/>
    <col min="4354" max="4354" width="11.6328125" style="29" bestFit="1" customWidth="1"/>
    <col min="4355" max="4355" width="11.36328125" style="29" bestFit="1" customWidth="1"/>
    <col min="4356" max="4356" width="12.6328125" style="29" bestFit="1" customWidth="1"/>
    <col min="4357" max="4357" width="11" style="29" bestFit="1" customWidth="1"/>
    <col min="4358" max="4358" width="14" style="29" bestFit="1" customWidth="1"/>
    <col min="4359" max="4359" width="16" style="29" bestFit="1" customWidth="1"/>
    <col min="4360" max="4360" width="13.6328125" style="29" bestFit="1" customWidth="1"/>
    <col min="4361" max="4361" width="12.453125" style="29" bestFit="1" customWidth="1"/>
    <col min="4362" max="4606" width="9.36328125" style="29"/>
    <col min="4607" max="4607" width="16.36328125" style="29" bestFit="1" customWidth="1"/>
    <col min="4608" max="4608" width="7.36328125" style="29" customWidth="1"/>
    <col min="4609" max="4609" width="13" style="29" bestFit="1" customWidth="1"/>
    <col min="4610" max="4610" width="11.6328125" style="29" bestFit="1" customWidth="1"/>
    <col min="4611" max="4611" width="11.36328125" style="29" bestFit="1" customWidth="1"/>
    <col min="4612" max="4612" width="12.6328125" style="29" bestFit="1" customWidth="1"/>
    <col min="4613" max="4613" width="11" style="29" bestFit="1" customWidth="1"/>
    <col min="4614" max="4614" width="14" style="29" bestFit="1" customWidth="1"/>
    <col min="4615" max="4615" width="16" style="29" bestFit="1" customWidth="1"/>
    <col min="4616" max="4616" width="13.6328125" style="29" bestFit="1" customWidth="1"/>
    <col min="4617" max="4617" width="12.453125" style="29" bestFit="1" customWidth="1"/>
    <col min="4618" max="4862" width="9.36328125" style="29"/>
    <col min="4863" max="4863" width="16.36328125" style="29" bestFit="1" customWidth="1"/>
    <col min="4864" max="4864" width="7.36328125" style="29" customWidth="1"/>
    <col min="4865" max="4865" width="13" style="29" bestFit="1" customWidth="1"/>
    <col min="4866" max="4866" width="11.6328125" style="29" bestFit="1" customWidth="1"/>
    <col min="4867" max="4867" width="11.36328125" style="29" bestFit="1" customWidth="1"/>
    <col min="4868" max="4868" width="12.6328125" style="29" bestFit="1" customWidth="1"/>
    <col min="4869" max="4869" width="11" style="29" bestFit="1" customWidth="1"/>
    <col min="4870" max="4870" width="14" style="29" bestFit="1" customWidth="1"/>
    <col min="4871" max="4871" width="16" style="29" bestFit="1" customWidth="1"/>
    <col min="4872" max="4872" width="13.6328125" style="29" bestFit="1" customWidth="1"/>
    <col min="4873" max="4873" width="12.453125" style="29" bestFit="1" customWidth="1"/>
    <col min="4874" max="5118" width="9.36328125" style="29"/>
    <col min="5119" max="5119" width="16.36328125" style="29" bestFit="1" customWidth="1"/>
    <col min="5120" max="5120" width="7.36328125" style="29" customWidth="1"/>
    <col min="5121" max="5121" width="13" style="29" bestFit="1" customWidth="1"/>
    <col min="5122" max="5122" width="11.6328125" style="29" bestFit="1" customWidth="1"/>
    <col min="5123" max="5123" width="11.36328125" style="29" bestFit="1" customWidth="1"/>
    <col min="5124" max="5124" width="12.6328125" style="29" bestFit="1" customWidth="1"/>
    <col min="5125" max="5125" width="11" style="29" bestFit="1" customWidth="1"/>
    <col min="5126" max="5126" width="14" style="29" bestFit="1" customWidth="1"/>
    <col min="5127" max="5127" width="16" style="29" bestFit="1" customWidth="1"/>
    <col min="5128" max="5128" width="13.6328125" style="29" bestFit="1" customWidth="1"/>
    <col min="5129" max="5129" width="12.453125" style="29" bestFit="1" customWidth="1"/>
    <col min="5130" max="5374" width="9.36328125" style="29"/>
    <col min="5375" max="5375" width="16.36328125" style="29" bestFit="1" customWidth="1"/>
    <col min="5376" max="5376" width="7.36328125" style="29" customWidth="1"/>
    <col min="5377" max="5377" width="13" style="29" bestFit="1" customWidth="1"/>
    <col min="5378" max="5378" width="11.6328125" style="29" bestFit="1" customWidth="1"/>
    <col min="5379" max="5379" width="11.36328125" style="29" bestFit="1" customWidth="1"/>
    <col min="5380" max="5380" width="12.6328125" style="29" bestFit="1" customWidth="1"/>
    <col min="5381" max="5381" width="11" style="29" bestFit="1" customWidth="1"/>
    <col min="5382" max="5382" width="14" style="29" bestFit="1" customWidth="1"/>
    <col min="5383" max="5383" width="16" style="29" bestFit="1" customWidth="1"/>
    <col min="5384" max="5384" width="13.6328125" style="29" bestFit="1" customWidth="1"/>
    <col min="5385" max="5385" width="12.453125" style="29" bestFit="1" customWidth="1"/>
    <col min="5386" max="5630" width="9.36328125" style="29"/>
    <col min="5631" max="5631" width="16.36328125" style="29" bestFit="1" customWidth="1"/>
    <col min="5632" max="5632" width="7.36328125" style="29" customWidth="1"/>
    <col min="5633" max="5633" width="13" style="29" bestFit="1" customWidth="1"/>
    <col min="5634" max="5634" width="11.6328125" style="29" bestFit="1" customWidth="1"/>
    <col min="5635" max="5635" width="11.36328125" style="29" bestFit="1" customWidth="1"/>
    <col min="5636" max="5636" width="12.6328125" style="29" bestFit="1" customWidth="1"/>
    <col min="5637" max="5637" width="11" style="29" bestFit="1" customWidth="1"/>
    <col min="5638" max="5638" width="14" style="29" bestFit="1" customWidth="1"/>
    <col min="5639" max="5639" width="16" style="29" bestFit="1" customWidth="1"/>
    <col min="5640" max="5640" width="13.6328125" style="29" bestFit="1" customWidth="1"/>
    <col min="5641" max="5641" width="12.453125" style="29" bestFit="1" customWidth="1"/>
    <col min="5642" max="5886" width="9.36328125" style="29"/>
    <col min="5887" max="5887" width="16.36328125" style="29" bestFit="1" customWidth="1"/>
    <col min="5888" max="5888" width="7.36328125" style="29" customWidth="1"/>
    <col min="5889" max="5889" width="13" style="29" bestFit="1" customWidth="1"/>
    <col min="5890" max="5890" width="11.6328125" style="29" bestFit="1" customWidth="1"/>
    <col min="5891" max="5891" width="11.36328125" style="29" bestFit="1" customWidth="1"/>
    <col min="5892" max="5892" width="12.6328125" style="29" bestFit="1" customWidth="1"/>
    <col min="5893" max="5893" width="11" style="29" bestFit="1" customWidth="1"/>
    <col min="5894" max="5894" width="14" style="29" bestFit="1" customWidth="1"/>
    <col min="5895" max="5895" width="16" style="29" bestFit="1" customWidth="1"/>
    <col min="5896" max="5896" width="13.6328125" style="29" bestFit="1" customWidth="1"/>
    <col min="5897" max="5897" width="12.453125" style="29" bestFit="1" customWidth="1"/>
    <col min="5898" max="6142" width="9.36328125" style="29"/>
    <col min="6143" max="6143" width="16.36328125" style="29" bestFit="1" customWidth="1"/>
    <col min="6144" max="6144" width="7.36328125" style="29" customWidth="1"/>
    <col min="6145" max="6145" width="13" style="29" bestFit="1" customWidth="1"/>
    <col min="6146" max="6146" width="11.6328125" style="29" bestFit="1" customWidth="1"/>
    <col min="6147" max="6147" width="11.36328125" style="29" bestFit="1" customWidth="1"/>
    <col min="6148" max="6148" width="12.6328125" style="29" bestFit="1" customWidth="1"/>
    <col min="6149" max="6149" width="11" style="29" bestFit="1" customWidth="1"/>
    <col min="6150" max="6150" width="14" style="29" bestFit="1" customWidth="1"/>
    <col min="6151" max="6151" width="16" style="29" bestFit="1" customWidth="1"/>
    <col min="6152" max="6152" width="13.6328125" style="29" bestFit="1" customWidth="1"/>
    <col min="6153" max="6153" width="12.453125" style="29" bestFit="1" customWidth="1"/>
    <col min="6154" max="6398" width="9.36328125" style="29"/>
    <col min="6399" max="6399" width="16.36328125" style="29" bestFit="1" customWidth="1"/>
    <col min="6400" max="6400" width="7.36328125" style="29" customWidth="1"/>
    <col min="6401" max="6401" width="13" style="29" bestFit="1" customWidth="1"/>
    <col min="6402" max="6402" width="11.6328125" style="29" bestFit="1" customWidth="1"/>
    <col min="6403" max="6403" width="11.36328125" style="29" bestFit="1" customWidth="1"/>
    <col min="6404" max="6404" width="12.6328125" style="29" bestFit="1" customWidth="1"/>
    <col min="6405" max="6405" width="11" style="29" bestFit="1" customWidth="1"/>
    <col min="6406" max="6406" width="14" style="29" bestFit="1" customWidth="1"/>
    <col min="6407" max="6407" width="16" style="29" bestFit="1" customWidth="1"/>
    <col min="6408" max="6408" width="13.6328125" style="29" bestFit="1" customWidth="1"/>
    <col min="6409" max="6409" width="12.453125" style="29" bestFit="1" customWidth="1"/>
    <col min="6410" max="6654" width="9.36328125" style="29"/>
    <col min="6655" max="6655" width="16.36328125" style="29" bestFit="1" customWidth="1"/>
    <col min="6656" max="6656" width="7.36328125" style="29" customWidth="1"/>
    <col min="6657" max="6657" width="13" style="29" bestFit="1" customWidth="1"/>
    <col min="6658" max="6658" width="11.6328125" style="29" bestFit="1" customWidth="1"/>
    <col min="6659" max="6659" width="11.36328125" style="29" bestFit="1" customWidth="1"/>
    <col min="6660" max="6660" width="12.6328125" style="29" bestFit="1" customWidth="1"/>
    <col min="6661" max="6661" width="11" style="29" bestFit="1" customWidth="1"/>
    <col min="6662" max="6662" width="14" style="29" bestFit="1" customWidth="1"/>
    <col min="6663" max="6663" width="16" style="29" bestFit="1" customWidth="1"/>
    <col min="6664" max="6664" width="13.6328125" style="29" bestFit="1" customWidth="1"/>
    <col min="6665" max="6665" width="12.453125" style="29" bestFit="1" customWidth="1"/>
    <col min="6666" max="6910" width="9.36328125" style="29"/>
    <col min="6911" max="6911" width="16.36328125" style="29" bestFit="1" customWidth="1"/>
    <col min="6912" max="6912" width="7.36328125" style="29" customWidth="1"/>
    <col min="6913" max="6913" width="13" style="29" bestFit="1" customWidth="1"/>
    <col min="6914" max="6914" width="11.6328125" style="29" bestFit="1" customWidth="1"/>
    <col min="6915" max="6915" width="11.36328125" style="29" bestFit="1" customWidth="1"/>
    <col min="6916" max="6916" width="12.6328125" style="29" bestFit="1" customWidth="1"/>
    <col min="6917" max="6917" width="11" style="29" bestFit="1" customWidth="1"/>
    <col min="6918" max="6918" width="14" style="29" bestFit="1" customWidth="1"/>
    <col min="6919" max="6919" width="16" style="29" bestFit="1" customWidth="1"/>
    <col min="6920" max="6920" width="13.6328125" style="29" bestFit="1" customWidth="1"/>
    <col min="6921" max="6921" width="12.453125" style="29" bestFit="1" customWidth="1"/>
    <col min="6922" max="7166" width="9.36328125" style="29"/>
    <col min="7167" max="7167" width="16.36328125" style="29" bestFit="1" customWidth="1"/>
    <col min="7168" max="7168" width="7.36328125" style="29" customWidth="1"/>
    <col min="7169" max="7169" width="13" style="29" bestFit="1" customWidth="1"/>
    <col min="7170" max="7170" width="11.6328125" style="29" bestFit="1" customWidth="1"/>
    <col min="7171" max="7171" width="11.36328125" style="29" bestFit="1" customWidth="1"/>
    <col min="7172" max="7172" width="12.6328125" style="29" bestFit="1" customWidth="1"/>
    <col min="7173" max="7173" width="11" style="29" bestFit="1" customWidth="1"/>
    <col min="7174" max="7174" width="14" style="29" bestFit="1" customWidth="1"/>
    <col min="7175" max="7175" width="16" style="29" bestFit="1" customWidth="1"/>
    <col min="7176" max="7176" width="13.6328125" style="29" bestFit="1" customWidth="1"/>
    <col min="7177" max="7177" width="12.453125" style="29" bestFit="1" customWidth="1"/>
    <col min="7178" max="7422" width="9.36328125" style="29"/>
    <col min="7423" max="7423" width="16.36328125" style="29" bestFit="1" customWidth="1"/>
    <col min="7424" max="7424" width="7.36328125" style="29" customWidth="1"/>
    <col min="7425" max="7425" width="13" style="29" bestFit="1" customWidth="1"/>
    <col min="7426" max="7426" width="11.6328125" style="29" bestFit="1" customWidth="1"/>
    <col min="7427" max="7427" width="11.36328125" style="29" bestFit="1" customWidth="1"/>
    <col min="7428" max="7428" width="12.6328125" style="29" bestFit="1" customWidth="1"/>
    <col min="7429" max="7429" width="11" style="29" bestFit="1" customWidth="1"/>
    <col min="7430" max="7430" width="14" style="29" bestFit="1" customWidth="1"/>
    <col min="7431" max="7431" width="16" style="29" bestFit="1" customWidth="1"/>
    <col min="7432" max="7432" width="13.6328125" style="29" bestFit="1" customWidth="1"/>
    <col min="7433" max="7433" width="12.453125" style="29" bestFit="1" customWidth="1"/>
    <col min="7434" max="7678" width="9.36328125" style="29"/>
    <col min="7679" max="7679" width="16.36328125" style="29" bestFit="1" customWidth="1"/>
    <col min="7680" max="7680" width="7.36328125" style="29" customWidth="1"/>
    <col min="7681" max="7681" width="13" style="29" bestFit="1" customWidth="1"/>
    <col min="7682" max="7682" width="11.6328125" style="29" bestFit="1" customWidth="1"/>
    <col min="7683" max="7683" width="11.36328125" style="29" bestFit="1" customWidth="1"/>
    <col min="7684" max="7684" width="12.6328125" style="29" bestFit="1" customWidth="1"/>
    <col min="7685" max="7685" width="11" style="29" bestFit="1" customWidth="1"/>
    <col min="7686" max="7686" width="14" style="29" bestFit="1" customWidth="1"/>
    <col min="7687" max="7687" width="16" style="29" bestFit="1" customWidth="1"/>
    <col min="7688" max="7688" width="13.6328125" style="29" bestFit="1" customWidth="1"/>
    <col min="7689" max="7689" width="12.453125" style="29" bestFit="1" customWidth="1"/>
    <col min="7690" max="7934" width="9.36328125" style="29"/>
    <col min="7935" max="7935" width="16.36328125" style="29" bestFit="1" customWidth="1"/>
    <col min="7936" max="7936" width="7.36328125" style="29" customWidth="1"/>
    <col min="7937" max="7937" width="13" style="29" bestFit="1" customWidth="1"/>
    <col min="7938" max="7938" width="11.6328125" style="29" bestFit="1" customWidth="1"/>
    <col min="7939" max="7939" width="11.36328125" style="29" bestFit="1" customWidth="1"/>
    <col min="7940" max="7940" width="12.6328125" style="29" bestFit="1" customWidth="1"/>
    <col min="7941" max="7941" width="11" style="29" bestFit="1" customWidth="1"/>
    <col min="7942" max="7942" width="14" style="29" bestFit="1" customWidth="1"/>
    <col min="7943" max="7943" width="16" style="29" bestFit="1" customWidth="1"/>
    <col min="7944" max="7944" width="13.6328125" style="29" bestFit="1" customWidth="1"/>
    <col min="7945" max="7945" width="12.453125" style="29" bestFit="1" customWidth="1"/>
    <col min="7946" max="8190" width="9.36328125" style="29"/>
    <col min="8191" max="8191" width="16.36328125" style="29" bestFit="1" customWidth="1"/>
    <col min="8192" max="8192" width="7.36328125" style="29" customWidth="1"/>
    <col min="8193" max="8193" width="13" style="29" bestFit="1" customWidth="1"/>
    <col min="8194" max="8194" width="11.6328125" style="29" bestFit="1" customWidth="1"/>
    <col min="8195" max="8195" width="11.36328125" style="29" bestFit="1" customWidth="1"/>
    <col min="8196" max="8196" width="12.6328125" style="29" bestFit="1" customWidth="1"/>
    <col min="8197" max="8197" width="11" style="29" bestFit="1" customWidth="1"/>
    <col min="8198" max="8198" width="14" style="29" bestFit="1" customWidth="1"/>
    <col min="8199" max="8199" width="16" style="29" bestFit="1" customWidth="1"/>
    <col min="8200" max="8200" width="13.6328125" style="29" bestFit="1" customWidth="1"/>
    <col min="8201" max="8201" width="12.453125" style="29" bestFit="1" customWidth="1"/>
    <col min="8202" max="8446" width="9.36328125" style="29"/>
    <col min="8447" max="8447" width="16.36328125" style="29" bestFit="1" customWidth="1"/>
    <col min="8448" max="8448" width="7.36328125" style="29" customWidth="1"/>
    <col min="8449" max="8449" width="13" style="29" bestFit="1" customWidth="1"/>
    <col min="8450" max="8450" width="11.6328125" style="29" bestFit="1" customWidth="1"/>
    <col min="8451" max="8451" width="11.36328125" style="29" bestFit="1" customWidth="1"/>
    <col min="8452" max="8452" width="12.6328125" style="29" bestFit="1" customWidth="1"/>
    <col min="8453" max="8453" width="11" style="29" bestFit="1" customWidth="1"/>
    <col min="8454" max="8454" width="14" style="29" bestFit="1" customWidth="1"/>
    <col min="8455" max="8455" width="16" style="29" bestFit="1" customWidth="1"/>
    <col min="8456" max="8456" width="13.6328125" style="29" bestFit="1" customWidth="1"/>
    <col min="8457" max="8457" width="12.453125" style="29" bestFit="1" customWidth="1"/>
    <col min="8458" max="8702" width="9.36328125" style="29"/>
    <col min="8703" max="8703" width="16.36328125" style="29" bestFit="1" customWidth="1"/>
    <col min="8704" max="8704" width="7.36328125" style="29" customWidth="1"/>
    <col min="8705" max="8705" width="13" style="29" bestFit="1" customWidth="1"/>
    <col min="8706" max="8706" width="11.6328125" style="29" bestFit="1" customWidth="1"/>
    <col min="8707" max="8707" width="11.36328125" style="29" bestFit="1" customWidth="1"/>
    <col min="8708" max="8708" width="12.6328125" style="29" bestFit="1" customWidth="1"/>
    <col min="8709" max="8709" width="11" style="29" bestFit="1" customWidth="1"/>
    <col min="8710" max="8710" width="14" style="29" bestFit="1" customWidth="1"/>
    <col min="8711" max="8711" width="16" style="29" bestFit="1" customWidth="1"/>
    <col min="8712" max="8712" width="13.6328125" style="29" bestFit="1" customWidth="1"/>
    <col min="8713" max="8713" width="12.453125" style="29" bestFit="1" customWidth="1"/>
    <col min="8714" max="8958" width="9.36328125" style="29"/>
    <col min="8959" max="8959" width="16.36328125" style="29" bestFit="1" customWidth="1"/>
    <col min="8960" max="8960" width="7.36328125" style="29" customWidth="1"/>
    <col min="8961" max="8961" width="13" style="29" bestFit="1" customWidth="1"/>
    <col min="8962" max="8962" width="11.6328125" style="29" bestFit="1" customWidth="1"/>
    <col min="8963" max="8963" width="11.36328125" style="29" bestFit="1" customWidth="1"/>
    <col min="8964" max="8964" width="12.6328125" style="29" bestFit="1" customWidth="1"/>
    <col min="8965" max="8965" width="11" style="29" bestFit="1" customWidth="1"/>
    <col min="8966" max="8966" width="14" style="29" bestFit="1" customWidth="1"/>
    <col min="8967" max="8967" width="16" style="29" bestFit="1" customWidth="1"/>
    <col min="8968" max="8968" width="13.6328125" style="29" bestFit="1" customWidth="1"/>
    <col min="8969" max="8969" width="12.453125" style="29" bestFit="1" customWidth="1"/>
    <col min="8970" max="9214" width="9.36328125" style="29"/>
    <col min="9215" max="9215" width="16.36328125" style="29" bestFit="1" customWidth="1"/>
    <col min="9216" max="9216" width="7.36328125" style="29" customWidth="1"/>
    <col min="9217" max="9217" width="13" style="29" bestFit="1" customWidth="1"/>
    <col min="9218" max="9218" width="11.6328125" style="29" bestFit="1" customWidth="1"/>
    <col min="9219" max="9219" width="11.36328125" style="29" bestFit="1" customWidth="1"/>
    <col min="9220" max="9220" width="12.6328125" style="29" bestFit="1" customWidth="1"/>
    <col min="9221" max="9221" width="11" style="29" bestFit="1" customWidth="1"/>
    <col min="9222" max="9222" width="14" style="29" bestFit="1" customWidth="1"/>
    <col min="9223" max="9223" width="16" style="29" bestFit="1" customWidth="1"/>
    <col min="9224" max="9224" width="13.6328125" style="29" bestFit="1" customWidth="1"/>
    <col min="9225" max="9225" width="12.453125" style="29" bestFit="1" customWidth="1"/>
    <col min="9226" max="9470" width="9.36328125" style="29"/>
    <col min="9471" max="9471" width="16.36328125" style="29" bestFit="1" customWidth="1"/>
    <col min="9472" max="9472" width="7.36328125" style="29" customWidth="1"/>
    <col min="9473" max="9473" width="13" style="29" bestFit="1" customWidth="1"/>
    <col min="9474" max="9474" width="11.6328125" style="29" bestFit="1" customWidth="1"/>
    <col min="9475" max="9475" width="11.36328125" style="29" bestFit="1" customWidth="1"/>
    <col min="9476" max="9476" width="12.6328125" style="29" bestFit="1" customWidth="1"/>
    <col min="9477" max="9477" width="11" style="29" bestFit="1" customWidth="1"/>
    <col min="9478" max="9478" width="14" style="29" bestFit="1" customWidth="1"/>
    <col min="9479" max="9479" width="16" style="29" bestFit="1" customWidth="1"/>
    <col min="9480" max="9480" width="13.6328125" style="29" bestFit="1" customWidth="1"/>
    <col min="9481" max="9481" width="12.453125" style="29" bestFit="1" customWidth="1"/>
    <col min="9482" max="9726" width="9.36328125" style="29"/>
    <col min="9727" max="9727" width="16.36328125" style="29" bestFit="1" customWidth="1"/>
    <col min="9728" max="9728" width="7.36328125" style="29" customWidth="1"/>
    <col min="9729" max="9729" width="13" style="29" bestFit="1" customWidth="1"/>
    <col min="9730" max="9730" width="11.6328125" style="29" bestFit="1" customWidth="1"/>
    <col min="9731" max="9731" width="11.36328125" style="29" bestFit="1" customWidth="1"/>
    <col min="9732" max="9732" width="12.6328125" style="29" bestFit="1" customWidth="1"/>
    <col min="9733" max="9733" width="11" style="29" bestFit="1" customWidth="1"/>
    <col min="9734" max="9734" width="14" style="29" bestFit="1" customWidth="1"/>
    <col min="9735" max="9735" width="16" style="29" bestFit="1" customWidth="1"/>
    <col min="9736" max="9736" width="13.6328125" style="29" bestFit="1" customWidth="1"/>
    <col min="9737" max="9737" width="12.453125" style="29" bestFit="1" customWidth="1"/>
    <col min="9738" max="9982" width="9.36328125" style="29"/>
    <col min="9983" max="9983" width="16.36328125" style="29" bestFit="1" customWidth="1"/>
    <col min="9984" max="9984" width="7.36328125" style="29" customWidth="1"/>
    <col min="9985" max="9985" width="13" style="29" bestFit="1" customWidth="1"/>
    <col min="9986" max="9986" width="11.6328125" style="29" bestFit="1" customWidth="1"/>
    <col min="9987" max="9987" width="11.36328125" style="29" bestFit="1" customWidth="1"/>
    <col min="9988" max="9988" width="12.6328125" style="29" bestFit="1" customWidth="1"/>
    <col min="9989" max="9989" width="11" style="29" bestFit="1" customWidth="1"/>
    <col min="9990" max="9990" width="14" style="29" bestFit="1" customWidth="1"/>
    <col min="9991" max="9991" width="16" style="29" bestFit="1" customWidth="1"/>
    <col min="9992" max="9992" width="13.6328125" style="29" bestFit="1" customWidth="1"/>
    <col min="9993" max="9993" width="12.453125" style="29" bestFit="1" customWidth="1"/>
    <col min="9994" max="10238" width="9.36328125" style="29"/>
    <col min="10239" max="10239" width="16.36328125" style="29" bestFit="1" customWidth="1"/>
    <col min="10240" max="10240" width="7.36328125" style="29" customWidth="1"/>
    <col min="10241" max="10241" width="13" style="29" bestFit="1" customWidth="1"/>
    <col min="10242" max="10242" width="11.6328125" style="29" bestFit="1" customWidth="1"/>
    <col min="10243" max="10243" width="11.36328125" style="29" bestFit="1" customWidth="1"/>
    <col min="10244" max="10244" width="12.6328125" style="29" bestFit="1" customWidth="1"/>
    <col min="10245" max="10245" width="11" style="29" bestFit="1" customWidth="1"/>
    <col min="10246" max="10246" width="14" style="29" bestFit="1" customWidth="1"/>
    <col min="10247" max="10247" width="16" style="29" bestFit="1" customWidth="1"/>
    <col min="10248" max="10248" width="13.6328125" style="29" bestFit="1" customWidth="1"/>
    <col min="10249" max="10249" width="12.453125" style="29" bestFit="1" customWidth="1"/>
    <col min="10250" max="10494" width="9.36328125" style="29"/>
    <col min="10495" max="10495" width="16.36328125" style="29" bestFit="1" customWidth="1"/>
    <col min="10496" max="10496" width="7.36328125" style="29" customWidth="1"/>
    <col min="10497" max="10497" width="13" style="29" bestFit="1" customWidth="1"/>
    <col min="10498" max="10498" width="11.6328125" style="29" bestFit="1" customWidth="1"/>
    <col min="10499" max="10499" width="11.36328125" style="29" bestFit="1" customWidth="1"/>
    <col min="10500" max="10500" width="12.6328125" style="29" bestFit="1" customWidth="1"/>
    <col min="10501" max="10501" width="11" style="29" bestFit="1" customWidth="1"/>
    <col min="10502" max="10502" width="14" style="29" bestFit="1" customWidth="1"/>
    <col min="10503" max="10503" width="16" style="29" bestFit="1" customWidth="1"/>
    <col min="10504" max="10504" width="13.6328125" style="29" bestFit="1" customWidth="1"/>
    <col min="10505" max="10505" width="12.453125" style="29" bestFit="1" customWidth="1"/>
    <col min="10506" max="10750" width="9.36328125" style="29"/>
    <col min="10751" max="10751" width="16.36328125" style="29" bestFit="1" customWidth="1"/>
    <col min="10752" max="10752" width="7.36328125" style="29" customWidth="1"/>
    <col min="10753" max="10753" width="13" style="29" bestFit="1" customWidth="1"/>
    <col min="10754" max="10754" width="11.6328125" style="29" bestFit="1" customWidth="1"/>
    <col min="10755" max="10755" width="11.36328125" style="29" bestFit="1" customWidth="1"/>
    <col min="10756" max="10756" width="12.6328125" style="29" bestFit="1" customWidth="1"/>
    <col min="10757" max="10757" width="11" style="29" bestFit="1" customWidth="1"/>
    <col min="10758" max="10758" width="14" style="29" bestFit="1" customWidth="1"/>
    <col min="10759" max="10759" width="16" style="29" bestFit="1" customWidth="1"/>
    <col min="10760" max="10760" width="13.6328125" style="29" bestFit="1" customWidth="1"/>
    <col min="10761" max="10761" width="12.453125" style="29" bestFit="1" customWidth="1"/>
    <col min="10762" max="11006" width="9.36328125" style="29"/>
    <col min="11007" max="11007" width="16.36328125" style="29" bestFit="1" customWidth="1"/>
    <col min="11008" max="11008" width="7.36328125" style="29" customWidth="1"/>
    <col min="11009" max="11009" width="13" style="29" bestFit="1" customWidth="1"/>
    <col min="11010" max="11010" width="11.6328125" style="29" bestFit="1" customWidth="1"/>
    <col min="11011" max="11011" width="11.36328125" style="29" bestFit="1" customWidth="1"/>
    <col min="11012" max="11012" width="12.6328125" style="29" bestFit="1" customWidth="1"/>
    <col min="11013" max="11013" width="11" style="29" bestFit="1" customWidth="1"/>
    <col min="11014" max="11014" width="14" style="29" bestFit="1" customWidth="1"/>
    <col min="11015" max="11015" width="16" style="29" bestFit="1" customWidth="1"/>
    <col min="11016" max="11016" width="13.6328125" style="29" bestFit="1" customWidth="1"/>
    <col min="11017" max="11017" width="12.453125" style="29" bestFit="1" customWidth="1"/>
    <col min="11018" max="11262" width="9.36328125" style="29"/>
    <col min="11263" max="11263" width="16.36328125" style="29" bestFit="1" customWidth="1"/>
    <col min="11264" max="11264" width="7.36328125" style="29" customWidth="1"/>
    <col min="11265" max="11265" width="13" style="29" bestFit="1" customWidth="1"/>
    <col min="11266" max="11266" width="11.6328125" style="29" bestFit="1" customWidth="1"/>
    <col min="11267" max="11267" width="11.36328125" style="29" bestFit="1" customWidth="1"/>
    <col min="11268" max="11268" width="12.6328125" style="29" bestFit="1" customWidth="1"/>
    <col min="11269" max="11269" width="11" style="29" bestFit="1" customWidth="1"/>
    <col min="11270" max="11270" width="14" style="29" bestFit="1" customWidth="1"/>
    <col min="11271" max="11271" width="16" style="29" bestFit="1" customWidth="1"/>
    <col min="11272" max="11272" width="13.6328125" style="29" bestFit="1" customWidth="1"/>
    <col min="11273" max="11273" width="12.453125" style="29" bestFit="1" customWidth="1"/>
    <col min="11274" max="11518" width="9.36328125" style="29"/>
    <col min="11519" max="11519" width="16.36328125" style="29" bestFit="1" customWidth="1"/>
    <col min="11520" max="11520" width="7.36328125" style="29" customWidth="1"/>
    <col min="11521" max="11521" width="13" style="29" bestFit="1" customWidth="1"/>
    <col min="11522" max="11522" width="11.6328125" style="29" bestFit="1" customWidth="1"/>
    <col min="11523" max="11523" width="11.36328125" style="29" bestFit="1" customWidth="1"/>
    <col min="11524" max="11524" width="12.6328125" style="29" bestFit="1" customWidth="1"/>
    <col min="11525" max="11525" width="11" style="29" bestFit="1" customWidth="1"/>
    <col min="11526" max="11526" width="14" style="29" bestFit="1" customWidth="1"/>
    <col min="11527" max="11527" width="16" style="29" bestFit="1" customWidth="1"/>
    <col min="11528" max="11528" width="13.6328125" style="29" bestFit="1" customWidth="1"/>
    <col min="11529" max="11529" width="12.453125" style="29" bestFit="1" customWidth="1"/>
    <col min="11530" max="11774" width="9.36328125" style="29"/>
    <col min="11775" max="11775" width="16.36328125" style="29" bestFit="1" customWidth="1"/>
    <col min="11776" max="11776" width="7.36328125" style="29" customWidth="1"/>
    <col min="11777" max="11777" width="13" style="29" bestFit="1" customWidth="1"/>
    <col min="11778" max="11778" width="11.6328125" style="29" bestFit="1" customWidth="1"/>
    <col min="11779" max="11779" width="11.36328125" style="29" bestFit="1" customWidth="1"/>
    <col min="11780" max="11780" width="12.6328125" style="29" bestFit="1" customWidth="1"/>
    <col min="11781" max="11781" width="11" style="29" bestFit="1" customWidth="1"/>
    <col min="11782" max="11782" width="14" style="29" bestFit="1" customWidth="1"/>
    <col min="11783" max="11783" width="16" style="29" bestFit="1" customWidth="1"/>
    <col min="11784" max="11784" width="13.6328125" style="29" bestFit="1" customWidth="1"/>
    <col min="11785" max="11785" width="12.453125" style="29" bestFit="1" customWidth="1"/>
    <col min="11786" max="12030" width="9.36328125" style="29"/>
    <col min="12031" max="12031" width="16.36328125" style="29" bestFit="1" customWidth="1"/>
    <col min="12032" max="12032" width="7.36328125" style="29" customWidth="1"/>
    <col min="12033" max="12033" width="13" style="29" bestFit="1" customWidth="1"/>
    <col min="12034" max="12034" width="11.6328125" style="29" bestFit="1" customWidth="1"/>
    <col min="12035" max="12035" width="11.36328125" style="29" bestFit="1" customWidth="1"/>
    <col min="12036" max="12036" width="12.6328125" style="29" bestFit="1" customWidth="1"/>
    <col min="12037" max="12037" width="11" style="29" bestFit="1" customWidth="1"/>
    <col min="12038" max="12038" width="14" style="29" bestFit="1" customWidth="1"/>
    <col min="12039" max="12039" width="16" style="29" bestFit="1" customWidth="1"/>
    <col min="12040" max="12040" width="13.6328125" style="29" bestFit="1" customWidth="1"/>
    <col min="12041" max="12041" width="12.453125" style="29" bestFit="1" customWidth="1"/>
    <col min="12042" max="12286" width="9.36328125" style="29"/>
    <col min="12287" max="12287" width="16.36328125" style="29" bestFit="1" customWidth="1"/>
    <col min="12288" max="12288" width="7.36328125" style="29" customWidth="1"/>
    <col min="12289" max="12289" width="13" style="29" bestFit="1" customWidth="1"/>
    <col min="12290" max="12290" width="11.6328125" style="29" bestFit="1" customWidth="1"/>
    <col min="12291" max="12291" width="11.36328125" style="29" bestFit="1" customWidth="1"/>
    <col min="12292" max="12292" width="12.6328125" style="29" bestFit="1" customWidth="1"/>
    <col min="12293" max="12293" width="11" style="29" bestFit="1" customWidth="1"/>
    <col min="12294" max="12294" width="14" style="29" bestFit="1" customWidth="1"/>
    <col min="12295" max="12295" width="16" style="29" bestFit="1" customWidth="1"/>
    <col min="12296" max="12296" width="13.6328125" style="29" bestFit="1" customWidth="1"/>
    <col min="12297" max="12297" width="12.453125" style="29" bestFit="1" customWidth="1"/>
    <col min="12298" max="12542" width="9.36328125" style="29"/>
    <col min="12543" max="12543" width="16.36328125" style="29" bestFit="1" customWidth="1"/>
    <col min="12544" max="12544" width="7.36328125" style="29" customWidth="1"/>
    <col min="12545" max="12545" width="13" style="29" bestFit="1" customWidth="1"/>
    <col min="12546" max="12546" width="11.6328125" style="29" bestFit="1" customWidth="1"/>
    <col min="12547" max="12547" width="11.36328125" style="29" bestFit="1" customWidth="1"/>
    <col min="12548" max="12548" width="12.6328125" style="29" bestFit="1" customWidth="1"/>
    <col min="12549" max="12549" width="11" style="29" bestFit="1" customWidth="1"/>
    <col min="12550" max="12550" width="14" style="29" bestFit="1" customWidth="1"/>
    <col min="12551" max="12551" width="16" style="29" bestFit="1" customWidth="1"/>
    <col min="12552" max="12552" width="13.6328125" style="29" bestFit="1" customWidth="1"/>
    <col min="12553" max="12553" width="12.453125" style="29" bestFit="1" customWidth="1"/>
    <col min="12554" max="12798" width="9.36328125" style="29"/>
    <col min="12799" max="12799" width="16.36328125" style="29" bestFit="1" customWidth="1"/>
    <col min="12800" max="12800" width="7.36328125" style="29" customWidth="1"/>
    <col min="12801" max="12801" width="13" style="29" bestFit="1" customWidth="1"/>
    <col min="12802" max="12802" width="11.6328125" style="29" bestFit="1" customWidth="1"/>
    <col min="12803" max="12803" width="11.36328125" style="29" bestFit="1" customWidth="1"/>
    <col min="12804" max="12804" width="12.6328125" style="29" bestFit="1" customWidth="1"/>
    <col min="12805" max="12805" width="11" style="29" bestFit="1" customWidth="1"/>
    <col min="12806" max="12806" width="14" style="29" bestFit="1" customWidth="1"/>
    <col min="12807" max="12807" width="16" style="29" bestFit="1" customWidth="1"/>
    <col min="12808" max="12808" width="13.6328125" style="29" bestFit="1" customWidth="1"/>
    <col min="12809" max="12809" width="12.453125" style="29" bestFit="1" customWidth="1"/>
    <col min="12810" max="13054" width="9.36328125" style="29"/>
    <col min="13055" max="13055" width="16.36328125" style="29" bestFit="1" customWidth="1"/>
    <col min="13056" max="13056" width="7.36328125" style="29" customWidth="1"/>
    <col min="13057" max="13057" width="13" style="29" bestFit="1" customWidth="1"/>
    <col min="13058" max="13058" width="11.6328125" style="29" bestFit="1" customWidth="1"/>
    <col min="13059" max="13059" width="11.36328125" style="29" bestFit="1" customWidth="1"/>
    <col min="13060" max="13060" width="12.6328125" style="29" bestFit="1" customWidth="1"/>
    <col min="13061" max="13061" width="11" style="29" bestFit="1" customWidth="1"/>
    <col min="13062" max="13062" width="14" style="29" bestFit="1" customWidth="1"/>
    <col min="13063" max="13063" width="16" style="29" bestFit="1" customWidth="1"/>
    <col min="13064" max="13064" width="13.6328125" style="29" bestFit="1" customWidth="1"/>
    <col min="13065" max="13065" width="12.453125" style="29" bestFit="1" customWidth="1"/>
    <col min="13066" max="13310" width="9.36328125" style="29"/>
    <col min="13311" max="13311" width="16.36328125" style="29" bestFit="1" customWidth="1"/>
    <col min="13312" max="13312" width="7.36328125" style="29" customWidth="1"/>
    <col min="13313" max="13313" width="13" style="29" bestFit="1" customWidth="1"/>
    <col min="13314" max="13314" width="11.6328125" style="29" bestFit="1" customWidth="1"/>
    <col min="13315" max="13315" width="11.36328125" style="29" bestFit="1" customWidth="1"/>
    <col min="13316" max="13316" width="12.6328125" style="29" bestFit="1" customWidth="1"/>
    <col min="13317" max="13317" width="11" style="29" bestFit="1" customWidth="1"/>
    <col min="13318" max="13318" width="14" style="29" bestFit="1" customWidth="1"/>
    <col min="13319" max="13319" width="16" style="29" bestFit="1" customWidth="1"/>
    <col min="13320" max="13320" width="13.6328125" style="29" bestFit="1" customWidth="1"/>
    <col min="13321" max="13321" width="12.453125" style="29" bestFit="1" customWidth="1"/>
    <col min="13322" max="13566" width="9.36328125" style="29"/>
    <col min="13567" max="13567" width="16.36328125" style="29" bestFit="1" customWidth="1"/>
    <col min="13568" max="13568" width="7.36328125" style="29" customWidth="1"/>
    <col min="13569" max="13569" width="13" style="29" bestFit="1" customWidth="1"/>
    <col min="13570" max="13570" width="11.6328125" style="29" bestFit="1" customWidth="1"/>
    <col min="13571" max="13571" width="11.36328125" style="29" bestFit="1" customWidth="1"/>
    <col min="13572" max="13572" width="12.6328125" style="29" bestFit="1" customWidth="1"/>
    <col min="13573" max="13573" width="11" style="29" bestFit="1" customWidth="1"/>
    <col min="13574" max="13574" width="14" style="29" bestFit="1" customWidth="1"/>
    <col min="13575" max="13575" width="16" style="29" bestFit="1" customWidth="1"/>
    <col min="13576" max="13576" width="13.6328125" style="29" bestFit="1" customWidth="1"/>
    <col min="13577" max="13577" width="12.453125" style="29" bestFit="1" customWidth="1"/>
    <col min="13578" max="13822" width="9.36328125" style="29"/>
    <col min="13823" max="13823" width="16.36328125" style="29" bestFit="1" customWidth="1"/>
    <col min="13824" max="13824" width="7.36328125" style="29" customWidth="1"/>
    <col min="13825" max="13825" width="13" style="29" bestFit="1" customWidth="1"/>
    <col min="13826" max="13826" width="11.6328125" style="29" bestFit="1" customWidth="1"/>
    <col min="13827" max="13827" width="11.36328125" style="29" bestFit="1" customWidth="1"/>
    <col min="13828" max="13828" width="12.6328125" style="29" bestFit="1" customWidth="1"/>
    <col min="13829" max="13829" width="11" style="29" bestFit="1" customWidth="1"/>
    <col min="13830" max="13830" width="14" style="29" bestFit="1" customWidth="1"/>
    <col min="13831" max="13831" width="16" style="29" bestFit="1" customWidth="1"/>
    <col min="13832" max="13832" width="13.6328125" style="29" bestFit="1" customWidth="1"/>
    <col min="13833" max="13833" width="12.453125" style="29" bestFit="1" customWidth="1"/>
    <col min="13834" max="14078" width="9.36328125" style="29"/>
    <col min="14079" max="14079" width="16.36328125" style="29" bestFit="1" customWidth="1"/>
    <col min="14080" max="14080" width="7.36328125" style="29" customWidth="1"/>
    <col min="14081" max="14081" width="13" style="29" bestFit="1" customWidth="1"/>
    <col min="14082" max="14082" width="11.6328125" style="29" bestFit="1" customWidth="1"/>
    <col min="14083" max="14083" width="11.36328125" style="29" bestFit="1" customWidth="1"/>
    <col min="14084" max="14084" width="12.6328125" style="29" bestFit="1" customWidth="1"/>
    <col min="14085" max="14085" width="11" style="29" bestFit="1" customWidth="1"/>
    <col min="14086" max="14086" width="14" style="29" bestFit="1" customWidth="1"/>
    <col min="14087" max="14087" width="16" style="29" bestFit="1" customWidth="1"/>
    <col min="14088" max="14088" width="13.6328125" style="29" bestFit="1" customWidth="1"/>
    <col min="14089" max="14089" width="12.453125" style="29" bestFit="1" customWidth="1"/>
    <col min="14090" max="14334" width="9.36328125" style="29"/>
    <col min="14335" max="14335" width="16.36328125" style="29" bestFit="1" customWidth="1"/>
    <col min="14336" max="14336" width="7.36328125" style="29" customWidth="1"/>
    <col min="14337" max="14337" width="13" style="29" bestFit="1" customWidth="1"/>
    <col min="14338" max="14338" width="11.6328125" style="29" bestFit="1" customWidth="1"/>
    <col min="14339" max="14339" width="11.36328125" style="29" bestFit="1" customWidth="1"/>
    <col min="14340" max="14340" width="12.6328125" style="29" bestFit="1" customWidth="1"/>
    <col min="14341" max="14341" width="11" style="29" bestFit="1" customWidth="1"/>
    <col min="14342" max="14342" width="14" style="29" bestFit="1" customWidth="1"/>
    <col min="14343" max="14343" width="16" style="29" bestFit="1" customWidth="1"/>
    <col min="14344" max="14344" width="13.6328125" style="29" bestFit="1" customWidth="1"/>
    <col min="14345" max="14345" width="12.453125" style="29" bestFit="1" customWidth="1"/>
    <col min="14346" max="14590" width="9.36328125" style="29"/>
    <col min="14591" max="14591" width="16.36328125" style="29" bestFit="1" customWidth="1"/>
    <col min="14592" max="14592" width="7.36328125" style="29" customWidth="1"/>
    <col min="14593" max="14593" width="13" style="29" bestFit="1" customWidth="1"/>
    <col min="14594" max="14594" width="11.6328125" style="29" bestFit="1" customWidth="1"/>
    <col min="14595" max="14595" width="11.36328125" style="29" bestFit="1" customWidth="1"/>
    <col min="14596" max="14596" width="12.6328125" style="29" bestFit="1" customWidth="1"/>
    <col min="14597" max="14597" width="11" style="29" bestFit="1" customWidth="1"/>
    <col min="14598" max="14598" width="14" style="29" bestFit="1" customWidth="1"/>
    <col min="14599" max="14599" width="16" style="29" bestFit="1" customWidth="1"/>
    <col min="14600" max="14600" width="13.6328125" style="29" bestFit="1" customWidth="1"/>
    <col min="14601" max="14601" width="12.453125" style="29" bestFit="1" customWidth="1"/>
    <col min="14602" max="14846" width="9.36328125" style="29"/>
    <col min="14847" max="14847" width="16.36328125" style="29" bestFit="1" customWidth="1"/>
    <col min="14848" max="14848" width="7.36328125" style="29" customWidth="1"/>
    <col min="14849" max="14849" width="13" style="29" bestFit="1" customWidth="1"/>
    <col min="14850" max="14850" width="11.6328125" style="29" bestFit="1" customWidth="1"/>
    <col min="14851" max="14851" width="11.36328125" style="29" bestFit="1" customWidth="1"/>
    <col min="14852" max="14852" width="12.6328125" style="29" bestFit="1" customWidth="1"/>
    <col min="14853" max="14853" width="11" style="29" bestFit="1" customWidth="1"/>
    <col min="14854" max="14854" width="14" style="29" bestFit="1" customWidth="1"/>
    <col min="14855" max="14855" width="16" style="29" bestFit="1" customWidth="1"/>
    <col min="14856" max="14856" width="13.6328125" style="29" bestFit="1" customWidth="1"/>
    <col min="14857" max="14857" width="12.453125" style="29" bestFit="1" customWidth="1"/>
    <col min="14858" max="15102" width="9.36328125" style="29"/>
    <col min="15103" max="15103" width="16.36328125" style="29" bestFit="1" customWidth="1"/>
    <col min="15104" max="15104" width="7.36328125" style="29" customWidth="1"/>
    <col min="15105" max="15105" width="13" style="29" bestFit="1" customWidth="1"/>
    <col min="15106" max="15106" width="11.6328125" style="29" bestFit="1" customWidth="1"/>
    <col min="15107" max="15107" width="11.36328125" style="29" bestFit="1" customWidth="1"/>
    <col min="15108" max="15108" width="12.6328125" style="29" bestFit="1" customWidth="1"/>
    <col min="15109" max="15109" width="11" style="29" bestFit="1" customWidth="1"/>
    <col min="15110" max="15110" width="14" style="29" bestFit="1" customWidth="1"/>
    <col min="15111" max="15111" width="16" style="29" bestFit="1" customWidth="1"/>
    <col min="15112" max="15112" width="13.6328125" style="29" bestFit="1" customWidth="1"/>
    <col min="15113" max="15113" width="12.453125" style="29" bestFit="1" customWidth="1"/>
    <col min="15114" max="15358" width="9.36328125" style="29"/>
    <col min="15359" max="15359" width="16.36328125" style="29" bestFit="1" customWidth="1"/>
    <col min="15360" max="15360" width="7.36328125" style="29" customWidth="1"/>
    <col min="15361" max="15361" width="13" style="29" bestFit="1" customWidth="1"/>
    <col min="15362" max="15362" width="11.6328125" style="29" bestFit="1" customWidth="1"/>
    <col min="15363" max="15363" width="11.36328125" style="29" bestFit="1" customWidth="1"/>
    <col min="15364" max="15364" width="12.6328125" style="29" bestFit="1" customWidth="1"/>
    <col min="15365" max="15365" width="11" style="29" bestFit="1" customWidth="1"/>
    <col min="15366" max="15366" width="14" style="29" bestFit="1" customWidth="1"/>
    <col min="15367" max="15367" width="16" style="29" bestFit="1" customWidth="1"/>
    <col min="15368" max="15368" width="13.6328125" style="29" bestFit="1" customWidth="1"/>
    <col min="15369" max="15369" width="12.453125" style="29" bestFit="1" customWidth="1"/>
    <col min="15370" max="15614" width="9.36328125" style="29"/>
    <col min="15615" max="15615" width="16.36328125" style="29" bestFit="1" customWidth="1"/>
    <col min="15616" max="15616" width="7.36328125" style="29" customWidth="1"/>
    <col min="15617" max="15617" width="13" style="29" bestFit="1" customWidth="1"/>
    <col min="15618" max="15618" width="11.6328125" style="29" bestFit="1" customWidth="1"/>
    <col min="15619" max="15619" width="11.36328125" style="29" bestFit="1" customWidth="1"/>
    <col min="15620" max="15620" width="12.6328125" style="29" bestFit="1" customWidth="1"/>
    <col min="15621" max="15621" width="11" style="29" bestFit="1" customWidth="1"/>
    <col min="15622" max="15622" width="14" style="29" bestFit="1" customWidth="1"/>
    <col min="15623" max="15623" width="16" style="29" bestFit="1" customWidth="1"/>
    <col min="15624" max="15624" width="13.6328125" style="29" bestFit="1" customWidth="1"/>
    <col min="15625" max="15625" width="12.453125" style="29" bestFit="1" customWidth="1"/>
    <col min="15626" max="15870" width="9.36328125" style="29"/>
    <col min="15871" max="15871" width="16.36328125" style="29" bestFit="1" customWidth="1"/>
    <col min="15872" max="15872" width="7.36328125" style="29" customWidth="1"/>
    <col min="15873" max="15873" width="13" style="29" bestFit="1" customWidth="1"/>
    <col min="15874" max="15874" width="11.6328125" style="29" bestFit="1" customWidth="1"/>
    <col min="15875" max="15875" width="11.36328125" style="29" bestFit="1" customWidth="1"/>
    <col min="15876" max="15876" width="12.6328125" style="29" bestFit="1" customWidth="1"/>
    <col min="15877" max="15877" width="11" style="29" bestFit="1" customWidth="1"/>
    <col min="15878" max="15878" width="14" style="29" bestFit="1" customWidth="1"/>
    <col min="15879" max="15879" width="16" style="29" bestFit="1" customWidth="1"/>
    <col min="15880" max="15880" width="13.6328125" style="29" bestFit="1" customWidth="1"/>
    <col min="15881" max="15881" width="12.453125" style="29" bestFit="1" customWidth="1"/>
    <col min="15882" max="16126" width="9.36328125" style="29"/>
    <col min="16127" max="16127" width="16.36328125" style="29" bestFit="1" customWidth="1"/>
    <col min="16128" max="16128" width="7.36328125" style="29" customWidth="1"/>
    <col min="16129" max="16129" width="13" style="29" bestFit="1" customWidth="1"/>
    <col min="16130" max="16130" width="11.6328125" style="29" bestFit="1" customWidth="1"/>
    <col min="16131" max="16131" width="11.36328125" style="29" bestFit="1" customWidth="1"/>
    <col min="16132" max="16132" width="12.6328125" style="29" bestFit="1" customWidth="1"/>
    <col min="16133" max="16133" width="11" style="29" bestFit="1" customWidth="1"/>
    <col min="16134" max="16134" width="14" style="29" bestFit="1" customWidth="1"/>
    <col min="16135" max="16135" width="16" style="29" bestFit="1" customWidth="1"/>
    <col min="16136" max="16136" width="13.6328125" style="29" bestFit="1" customWidth="1"/>
    <col min="16137" max="16137" width="12.453125" style="29" bestFit="1" customWidth="1"/>
    <col min="16138" max="16382" width="9.36328125" style="29"/>
    <col min="16383" max="16384" width="9.36328125" style="29" customWidth="1"/>
  </cols>
  <sheetData>
    <row r="1" spans="1:17" ht="13" x14ac:dyDescent="0.3">
      <c r="A1" s="27" t="s">
        <v>65</v>
      </c>
      <c r="B1" s="28" t="s">
        <v>66</v>
      </c>
      <c r="C1" s="28" t="s">
        <v>67</v>
      </c>
      <c r="D1" s="28" t="s">
        <v>19</v>
      </c>
      <c r="E1" s="27" t="s">
        <v>5</v>
      </c>
      <c r="F1" s="27" t="s">
        <v>68</v>
      </c>
      <c r="G1" s="27" t="s">
        <v>69</v>
      </c>
      <c r="H1" s="58" t="s">
        <v>70</v>
      </c>
      <c r="I1" s="27" t="s">
        <v>31</v>
      </c>
      <c r="J1" s="162" t="s">
        <v>71</v>
      </c>
      <c r="K1" s="162"/>
      <c r="L1" s="162"/>
      <c r="Q1" s="138" t="s">
        <v>208</v>
      </c>
    </row>
    <row r="2" spans="1:17" ht="13" x14ac:dyDescent="0.3">
      <c r="A2" s="30" t="s">
        <v>72</v>
      </c>
      <c r="B2" s="31" t="s">
        <v>57</v>
      </c>
      <c r="C2" s="32" t="s">
        <v>73</v>
      </c>
      <c r="D2" s="35" t="s">
        <v>74</v>
      </c>
      <c r="E2" s="36" t="s">
        <v>210</v>
      </c>
      <c r="F2" s="33" t="s">
        <v>75</v>
      </c>
      <c r="G2" s="34" t="s">
        <v>76</v>
      </c>
      <c r="H2" t="s">
        <v>77</v>
      </c>
      <c r="I2" s="36" t="s">
        <v>76</v>
      </c>
      <c r="J2" s="28" t="s">
        <v>13</v>
      </c>
      <c r="K2" s="28" t="s">
        <v>14</v>
      </c>
      <c r="L2" s="28" t="s">
        <v>78</v>
      </c>
      <c r="Q2" t="s">
        <v>202</v>
      </c>
    </row>
    <row r="3" spans="1:17" x14ac:dyDescent="0.25">
      <c r="A3" s="30" t="s">
        <v>79</v>
      </c>
      <c r="B3" s="31" t="s">
        <v>61</v>
      </c>
      <c r="C3" s="32" t="s">
        <v>80</v>
      </c>
      <c r="D3" s="35" t="s">
        <v>59</v>
      </c>
      <c r="E3" s="36" t="s">
        <v>211</v>
      </c>
      <c r="F3" s="33" t="s">
        <v>81</v>
      </c>
      <c r="G3" s="34" t="s">
        <v>82</v>
      </c>
      <c r="H3" t="s">
        <v>83</v>
      </c>
      <c r="I3" s="36" t="s">
        <v>82</v>
      </c>
      <c r="J3" s="29">
        <v>1</v>
      </c>
      <c r="K3" s="36" t="s">
        <v>84</v>
      </c>
      <c r="L3" s="29">
        <v>2001</v>
      </c>
      <c r="M3" s="36" t="s">
        <v>85</v>
      </c>
      <c r="N3" s="37" t="s">
        <v>86</v>
      </c>
      <c r="Q3" t="s">
        <v>203</v>
      </c>
    </row>
    <row r="4" spans="1:17" x14ac:dyDescent="0.25">
      <c r="A4" s="30" t="s">
        <v>87</v>
      </c>
      <c r="C4" s="32" t="s">
        <v>88</v>
      </c>
      <c r="D4" s="35" t="s">
        <v>89</v>
      </c>
      <c r="E4" s="36" t="s">
        <v>90</v>
      </c>
      <c r="F4" s="33" t="s">
        <v>91</v>
      </c>
      <c r="H4" t="s">
        <v>58</v>
      </c>
      <c r="I4" s="36" t="s">
        <v>92</v>
      </c>
      <c r="J4" s="29">
        <v>2</v>
      </c>
      <c r="K4" s="36" t="s">
        <v>93</v>
      </c>
      <c r="L4" s="29">
        <v>2000</v>
      </c>
      <c r="Q4" t="s">
        <v>204</v>
      </c>
    </row>
    <row r="5" spans="1:17" x14ac:dyDescent="0.25">
      <c r="A5" s="30" t="s">
        <v>94</v>
      </c>
      <c r="C5" s="32" t="s">
        <v>95</v>
      </c>
      <c r="D5" s="35" t="s">
        <v>96</v>
      </c>
      <c r="E5" s="36" t="s">
        <v>97</v>
      </c>
      <c r="H5" t="s">
        <v>62</v>
      </c>
      <c r="J5" s="29">
        <v>3</v>
      </c>
      <c r="K5" s="36" t="s">
        <v>98</v>
      </c>
      <c r="L5" s="29">
        <v>1999</v>
      </c>
      <c r="Q5" t="s">
        <v>205</v>
      </c>
    </row>
    <row r="6" spans="1:17" x14ac:dyDescent="0.25">
      <c r="A6" s="30" t="s">
        <v>99</v>
      </c>
      <c r="C6" s="32" t="s">
        <v>100</v>
      </c>
      <c r="D6" s="32"/>
      <c r="E6" s="36" t="s">
        <v>101</v>
      </c>
      <c r="H6" t="s">
        <v>102</v>
      </c>
      <c r="J6" s="29">
        <v>4</v>
      </c>
      <c r="K6" s="36" t="s">
        <v>103</v>
      </c>
      <c r="L6" s="29">
        <v>1998</v>
      </c>
      <c r="Q6" t="s">
        <v>206</v>
      </c>
    </row>
    <row r="7" spans="1:17" x14ac:dyDescent="0.25">
      <c r="A7" s="30" t="s">
        <v>104</v>
      </c>
      <c r="C7" s="32" t="s">
        <v>105</v>
      </c>
      <c r="D7" s="32"/>
      <c r="E7" s="33" t="s">
        <v>209</v>
      </c>
      <c r="H7" t="s">
        <v>106</v>
      </c>
      <c r="J7" s="29">
        <v>5</v>
      </c>
      <c r="K7" s="36" t="s">
        <v>107</v>
      </c>
      <c r="L7" s="29">
        <v>1997</v>
      </c>
      <c r="Q7" t="s">
        <v>207</v>
      </c>
    </row>
    <row r="8" spans="1:17" x14ac:dyDescent="0.25">
      <c r="A8" s="30" t="s">
        <v>108</v>
      </c>
      <c r="C8" s="35" t="s">
        <v>109</v>
      </c>
      <c r="D8" s="35"/>
      <c r="J8" s="29">
        <v>6</v>
      </c>
      <c r="K8" s="36" t="s">
        <v>110</v>
      </c>
      <c r="L8" s="29">
        <v>1996</v>
      </c>
    </row>
    <row r="9" spans="1:17" x14ac:dyDescent="0.25">
      <c r="A9" s="30" t="s">
        <v>111</v>
      </c>
      <c r="C9" s="32" t="s">
        <v>112</v>
      </c>
      <c r="D9" s="32"/>
      <c r="J9" s="29">
        <v>7</v>
      </c>
      <c r="K9" s="36" t="s">
        <v>113</v>
      </c>
      <c r="L9" s="29">
        <v>1995</v>
      </c>
    </row>
    <row r="10" spans="1:17" x14ac:dyDescent="0.25">
      <c r="A10" s="30" t="s">
        <v>114</v>
      </c>
      <c r="C10" s="32" t="s">
        <v>115</v>
      </c>
      <c r="D10" s="32"/>
      <c r="J10" s="29">
        <v>8</v>
      </c>
      <c r="K10" s="36" t="s">
        <v>116</v>
      </c>
      <c r="L10" s="29">
        <v>1994</v>
      </c>
    </row>
    <row r="11" spans="1:17" x14ac:dyDescent="0.25">
      <c r="A11" s="30" t="s">
        <v>117</v>
      </c>
      <c r="C11" s="32" t="s">
        <v>118</v>
      </c>
      <c r="D11" s="32"/>
      <c r="J11" s="29">
        <v>9</v>
      </c>
      <c r="K11" s="36" t="s">
        <v>119</v>
      </c>
      <c r="L11" s="29">
        <v>1993</v>
      </c>
    </row>
    <row r="12" spans="1:17" x14ac:dyDescent="0.25">
      <c r="A12" s="30" t="s">
        <v>120</v>
      </c>
      <c r="C12" s="30" t="s">
        <v>121</v>
      </c>
      <c r="D12" s="30"/>
      <c r="J12" s="29">
        <v>10</v>
      </c>
      <c r="K12" s="36" t="s">
        <v>122</v>
      </c>
      <c r="L12" s="29">
        <v>1992</v>
      </c>
    </row>
    <row r="13" spans="1:17" x14ac:dyDescent="0.25">
      <c r="A13" s="30" t="s">
        <v>123</v>
      </c>
      <c r="C13" s="30" t="s">
        <v>124</v>
      </c>
      <c r="D13" s="30"/>
      <c r="J13" s="29">
        <v>11</v>
      </c>
      <c r="K13" s="36" t="s">
        <v>125</v>
      </c>
      <c r="L13" s="29">
        <v>1991</v>
      </c>
    </row>
    <row r="14" spans="1:17" x14ac:dyDescent="0.25">
      <c r="A14" s="30" t="s">
        <v>126</v>
      </c>
      <c r="C14" s="30" t="s">
        <v>127</v>
      </c>
      <c r="D14" s="30"/>
      <c r="J14" s="29">
        <v>12</v>
      </c>
      <c r="K14" s="36" t="s">
        <v>128</v>
      </c>
      <c r="L14" s="29">
        <v>1990</v>
      </c>
    </row>
    <row r="15" spans="1:17" x14ac:dyDescent="0.25">
      <c r="A15" s="30" t="s">
        <v>129</v>
      </c>
      <c r="C15" s="30" t="s">
        <v>130</v>
      </c>
      <c r="D15" s="30"/>
      <c r="J15" s="29">
        <v>13</v>
      </c>
      <c r="L15" s="29">
        <v>1989</v>
      </c>
    </row>
    <row r="16" spans="1:17" x14ac:dyDescent="0.25">
      <c r="A16" s="30" t="s">
        <v>131</v>
      </c>
      <c r="C16" s="30" t="s">
        <v>132</v>
      </c>
      <c r="D16" s="30"/>
      <c r="J16" s="29">
        <v>14</v>
      </c>
      <c r="L16" s="29">
        <v>1988</v>
      </c>
    </row>
    <row r="17" spans="1:12" x14ac:dyDescent="0.25">
      <c r="A17" s="30" t="s">
        <v>133</v>
      </c>
      <c r="C17" s="30" t="s">
        <v>60</v>
      </c>
      <c r="D17" s="30"/>
      <c r="J17" s="29">
        <v>15</v>
      </c>
      <c r="L17" s="29">
        <v>1987</v>
      </c>
    </row>
    <row r="18" spans="1:12" x14ac:dyDescent="0.25">
      <c r="A18" s="30" t="s">
        <v>134</v>
      </c>
      <c r="C18" s="30" t="s">
        <v>135</v>
      </c>
      <c r="D18" s="30"/>
      <c r="J18" s="29">
        <v>16</v>
      </c>
      <c r="L18" s="29">
        <v>1986</v>
      </c>
    </row>
    <row r="19" spans="1:12" x14ac:dyDescent="0.25">
      <c r="A19" s="30" t="s">
        <v>136</v>
      </c>
      <c r="C19" s="30" t="s">
        <v>137</v>
      </c>
      <c r="D19" s="30"/>
      <c r="J19" s="29">
        <v>17</v>
      </c>
      <c r="L19" s="29">
        <v>1985</v>
      </c>
    </row>
    <row r="20" spans="1:12" x14ac:dyDescent="0.25">
      <c r="A20" s="30" t="s">
        <v>138</v>
      </c>
      <c r="C20" s="32" t="s">
        <v>139</v>
      </c>
      <c r="D20" s="32"/>
      <c r="J20" s="29">
        <v>18</v>
      </c>
      <c r="L20" s="29">
        <v>1984</v>
      </c>
    </row>
    <row r="21" spans="1:12" x14ac:dyDescent="0.25">
      <c r="A21" s="30" t="s">
        <v>140</v>
      </c>
      <c r="C21" s="30" t="s">
        <v>141</v>
      </c>
      <c r="D21" s="30"/>
      <c r="J21" s="29">
        <v>19</v>
      </c>
      <c r="L21" s="29">
        <v>1983</v>
      </c>
    </row>
    <row r="22" spans="1:12" x14ac:dyDescent="0.25">
      <c r="A22" s="30" t="s">
        <v>142</v>
      </c>
      <c r="C22" s="30" t="s">
        <v>143</v>
      </c>
      <c r="D22" s="30"/>
      <c r="J22" s="29">
        <v>20</v>
      </c>
      <c r="L22" s="29">
        <v>1982</v>
      </c>
    </row>
    <row r="23" spans="1:12" x14ac:dyDescent="0.25">
      <c r="A23" s="30" t="s">
        <v>144</v>
      </c>
      <c r="C23" s="30" t="s">
        <v>145</v>
      </c>
      <c r="D23" s="30"/>
      <c r="J23" s="29">
        <v>21</v>
      </c>
      <c r="L23" s="29">
        <v>1981</v>
      </c>
    </row>
    <row r="24" spans="1:12" x14ac:dyDescent="0.25">
      <c r="A24" s="30" t="s">
        <v>146</v>
      </c>
      <c r="C24" s="35" t="s">
        <v>147</v>
      </c>
      <c r="D24" s="35"/>
      <c r="J24" s="29">
        <v>22</v>
      </c>
      <c r="L24" s="29">
        <v>1980</v>
      </c>
    </row>
    <row r="25" spans="1:12" x14ac:dyDescent="0.25">
      <c r="A25" s="30" t="s">
        <v>148</v>
      </c>
      <c r="C25" s="32" t="s">
        <v>149</v>
      </c>
      <c r="D25" s="32"/>
      <c r="J25" s="29">
        <v>23</v>
      </c>
      <c r="L25" s="29">
        <v>1979</v>
      </c>
    </row>
    <row r="26" spans="1:12" x14ac:dyDescent="0.25">
      <c r="A26" s="30" t="s">
        <v>150</v>
      </c>
      <c r="C26" s="30" t="s">
        <v>151</v>
      </c>
      <c r="D26" s="30"/>
      <c r="J26" s="29">
        <v>24</v>
      </c>
      <c r="L26" s="29">
        <v>1978</v>
      </c>
    </row>
    <row r="27" spans="1:12" x14ac:dyDescent="0.25">
      <c r="A27" s="30" t="s">
        <v>63</v>
      </c>
      <c r="C27" s="35" t="s">
        <v>152</v>
      </c>
      <c r="D27" s="35"/>
      <c r="J27" s="29">
        <v>25</v>
      </c>
      <c r="L27" s="29">
        <v>1977</v>
      </c>
    </row>
    <row r="28" spans="1:12" x14ac:dyDescent="0.25">
      <c r="A28" s="30" t="s">
        <v>153</v>
      </c>
      <c r="C28" s="32" t="s">
        <v>64</v>
      </c>
      <c r="D28" s="32"/>
      <c r="J28" s="29">
        <v>26</v>
      </c>
      <c r="L28" s="29">
        <v>1976</v>
      </c>
    </row>
    <row r="29" spans="1:12" x14ac:dyDescent="0.25">
      <c r="A29" s="30" t="s">
        <v>154</v>
      </c>
      <c r="C29" s="30" t="s">
        <v>155</v>
      </c>
      <c r="D29" s="30"/>
      <c r="J29" s="29">
        <v>27</v>
      </c>
      <c r="L29" s="29">
        <v>1975</v>
      </c>
    </row>
    <row r="30" spans="1:12" x14ac:dyDescent="0.25">
      <c r="A30" s="30" t="s">
        <v>156</v>
      </c>
      <c r="C30" s="30" t="s">
        <v>157</v>
      </c>
      <c r="D30" s="30"/>
      <c r="J30" s="29">
        <v>28</v>
      </c>
      <c r="L30" s="29">
        <v>1974</v>
      </c>
    </row>
    <row r="31" spans="1:12" x14ac:dyDescent="0.25">
      <c r="A31" s="30" t="s">
        <v>158</v>
      </c>
      <c r="C31" s="32" t="s">
        <v>159</v>
      </c>
      <c r="D31" s="32"/>
      <c r="J31" s="29">
        <v>29</v>
      </c>
      <c r="L31" s="29">
        <v>1973</v>
      </c>
    </row>
    <row r="32" spans="1:12" x14ac:dyDescent="0.25">
      <c r="A32" s="30" t="s">
        <v>160</v>
      </c>
      <c r="C32" s="35" t="s">
        <v>161</v>
      </c>
      <c r="D32" s="35"/>
      <c r="J32" s="29">
        <v>30</v>
      </c>
      <c r="L32" s="29">
        <v>1972</v>
      </c>
    </row>
    <row r="33" spans="1:12" x14ac:dyDescent="0.25">
      <c r="A33" s="30" t="s">
        <v>162</v>
      </c>
      <c r="C33" s="30" t="s">
        <v>163</v>
      </c>
      <c r="D33" s="30"/>
      <c r="J33" s="29">
        <v>31</v>
      </c>
      <c r="L33" s="29">
        <v>1971</v>
      </c>
    </row>
    <row r="34" spans="1:12" x14ac:dyDescent="0.25">
      <c r="A34" s="30" t="s">
        <v>164</v>
      </c>
      <c r="C34" s="32" t="s">
        <v>165</v>
      </c>
      <c r="D34" s="32"/>
      <c r="L34" s="29">
        <v>1970</v>
      </c>
    </row>
    <row r="35" spans="1:12" x14ac:dyDescent="0.25">
      <c r="A35" s="30" t="s">
        <v>166</v>
      </c>
      <c r="C35" s="32" t="s">
        <v>167</v>
      </c>
      <c r="D35" s="32"/>
      <c r="L35" s="29">
        <v>1969</v>
      </c>
    </row>
    <row r="36" spans="1:12" x14ac:dyDescent="0.25">
      <c r="A36" s="30" t="s">
        <v>168</v>
      </c>
      <c r="C36" s="32" t="s">
        <v>169</v>
      </c>
      <c r="D36" s="32"/>
      <c r="L36" s="29">
        <v>1968</v>
      </c>
    </row>
    <row r="37" spans="1:12" x14ac:dyDescent="0.25">
      <c r="A37" s="30" t="s">
        <v>170</v>
      </c>
      <c r="C37" s="32" t="s">
        <v>171</v>
      </c>
      <c r="D37" s="32"/>
      <c r="L37" s="29">
        <v>1967</v>
      </c>
    </row>
    <row r="38" spans="1:12" x14ac:dyDescent="0.25">
      <c r="A38" s="30" t="s">
        <v>172</v>
      </c>
      <c r="C38" s="32" t="s">
        <v>173</v>
      </c>
      <c r="D38" s="32"/>
      <c r="L38" s="29">
        <v>1966</v>
      </c>
    </row>
    <row r="39" spans="1:12" x14ac:dyDescent="0.25">
      <c r="A39" s="30" t="s">
        <v>174</v>
      </c>
      <c r="C39" s="32" t="s">
        <v>175</v>
      </c>
      <c r="D39" s="32"/>
      <c r="L39" s="29">
        <v>1965</v>
      </c>
    </row>
    <row r="40" spans="1:12" x14ac:dyDescent="0.25">
      <c r="A40" s="30" t="s">
        <v>176</v>
      </c>
      <c r="L40" s="29">
        <v>1964</v>
      </c>
    </row>
    <row r="41" spans="1:12" x14ac:dyDescent="0.25">
      <c r="L41" s="29">
        <v>1963</v>
      </c>
    </row>
    <row r="42" spans="1:12" x14ac:dyDescent="0.25">
      <c r="L42" s="29">
        <v>1962</v>
      </c>
    </row>
    <row r="43" spans="1:12" x14ac:dyDescent="0.25">
      <c r="L43" s="29">
        <v>1961</v>
      </c>
    </row>
    <row r="44" spans="1:12" x14ac:dyDescent="0.25">
      <c r="L44" s="29">
        <v>1960</v>
      </c>
    </row>
    <row r="45" spans="1:12" x14ac:dyDescent="0.25">
      <c r="L45" s="29">
        <v>1959</v>
      </c>
    </row>
    <row r="46" spans="1:12" x14ac:dyDescent="0.25">
      <c r="L46" s="29">
        <v>1958</v>
      </c>
    </row>
    <row r="47" spans="1:12" x14ac:dyDescent="0.25">
      <c r="L47" s="29">
        <v>1957</v>
      </c>
    </row>
    <row r="48" spans="1:12" x14ac:dyDescent="0.25">
      <c r="L48" s="29">
        <v>1956</v>
      </c>
    </row>
    <row r="49" spans="12:13" x14ac:dyDescent="0.25">
      <c r="L49" s="29">
        <v>1955</v>
      </c>
    </row>
    <row r="50" spans="12:13" x14ac:dyDescent="0.25">
      <c r="L50" s="29">
        <v>1954</v>
      </c>
      <c r="M50" s="36" t="s">
        <v>177</v>
      </c>
    </row>
    <row r="51" spans="12:13" x14ac:dyDescent="0.25">
      <c r="L51" s="29">
        <v>1953</v>
      </c>
    </row>
    <row r="52" spans="12:13" x14ac:dyDescent="0.25">
      <c r="L52" s="29">
        <v>1952</v>
      </c>
    </row>
  </sheetData>
  <mergeCells count="1">
    <mergeCell ref="J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F13" sqref="F13"/>
    </sheetView>
  </sheetViews>
  <sheetFormatPr defaultRowHeight="12.5" x14ac:dyDescent="0.25"/>
  <cols>
    <col min="1" max="1" width="11.6328125" customWidth="1"/>
    <col min="2" max="2" width="9.54296875" bestFit="1" customWidth="1"/>
    <col min="3" max="3" width="8.36328125" bestFit="1" customWidth="1"/>
    <col min="4" max="4" width="11.6328125" customWidth="1"/>
    <col min="5" max="5" width="8.6328125" customWidth="1"/>
    <col min="6" max="6" width="8.36328125" customWidth="1"/>
    <col min="7" max="7" width="10.36328125" customWidth="1"/>
    <col min="8" max="8" width="7.36328125" customWidth="1"/>
    <col min="10" max="10" width="6.6328125" customWidth="1"/>
    <col min="12" max="12" width="7.36328125" customWidth="1"/>
    <col min="13" max="13" width="16.36328125" customWidth="1"/>
  </cols>
  <sheetData>
    <row r="1" spans="1:13" ht="13" x14ac:dyDescent="0.3">
      <c r="A1" s="167" t="s">
        <v>178</v>
      </c>
      <c r="B1" s="168"/>
      <c r="C1" s="168"/>
      <c r="D1" s="168"/>
      <c r="E1" s="168"/>
      <c r="F1" s="168"/>
      <c r="G1" s="168"/>
      <c r="H1" s="168"/>
      <c r="I1" s="168"/>
      <c r="J1" s="168"/>
      <c r="K1" s="168"/>
      <c r="L1" s="168"/>
      <c r="M1" s="168"/>
    </row>
    <row r="2" spans="1:13" s="2" customFormat="1" ht="13" x14ac:dyDescent="0.3">
      <c r="A2" s="10"/>
      <c r="B2" s="10"/>
      <c r="C2" s="171" t="s">
        <v>74</v>
      </c>
      <c r="D2" s="171"/>
      <c r="E2" s="171" t="s">
        <v>59</v>
      </c>
      <c r="F2" s="171"/>
      <c r="G2" s="171" t="s">
        <v>179</v>
      </c>
      <c r="H2" s="171"/>
      <c r="I2" s="171" t="s">
        <v>180</v>
      </c>
      <c r="J2" s="171"/>
      <c r="K2" s="171" t="s">
        <v>96</v>
      </c>
      <c r="L2" s="171"/>
      <c r="M2" s="169" t="s">
        <v>181</v>
      </c>
    </row>
    <row r="3" spans="1:13" s="1" customFormat="1" ht="13" x14ac:dyDescent="0.3">
      <c r="A3" s="11"/>
      <c r="B3" s="12" t="s">
        <v>182</v>
      </c>
      <c r="C3" s="12" t="s">
        <v>183</v>
      </c>
      <c r="D3" s="12" t="s">
        <v>184</v>
      </c>
      <c r="E3" s="12" t="s">
        <v>183</v>
      </c>
      <c r="F3" s="12" t="s">
        <v>184</v>
      </c>
      <c r="G3" s="12" t="s">
        <v>183</v>
      </c>
      <c r="H3" s="12" t="s">
        <v>184</v>
      </c>
      <c r="I3" s="12" t="s">
        <v>183</v>
      </c>
      <c r="J3" s="12" t="s">
        <v>184</v>
      </c>
      <c r="K3" s="12" t="s">
        <v>183</v>
      </c>
      <c r="L3" s="12" t="s">
        <v>184</v>
      </c>
      <c r="M3" s="170"/>
    </row>
    <row r="4" spans="1:13" x14ac:dyDescent="0.25">
      <c r="A4" s="13" t="s">
        <v>185</v>
      </c>
      <c r="B4" s="14">
        <v>95</v>
      </c>
      <c r="C4" s="3"/>
      <c r="D4" s="4">
        <f>SUM(C4*B4)</f>
        <v>0</v>
      </c>
      <c r="E4" s="15"/>
      <c r="F4" s="16">
        <f>E4*B4</f>
        <v>0</v>
      </c>
      <c r="G4" s="3"/>
      <c r="H4" s="4">
        <f>G4*B4</f>
        <v>0</v>
      </c>
      <c r="I4" s="15"/>
      <c r="J4" s="16">
        <f>I4*B4</f>
        <v>0</v>
      </c>
      <c r="K4" s="3"/>
      <c r="L4" s="4">
        <f>K4*B4</f>
        <v>0</v>
      </c>
      <c r="M4" s="9">
        <f>SUM(D4+F4+H4+J4+L4)</f>
        <v>0</v>
      </c>
    </row>
    <row r="5" spans="1:13" ht="13" thickBot="1" x14ac:dyDescent="0.3">
      <c r="A5" s="17" t="s">
        <v>186</v>
      </c>
      <c r="B5" s="18">
        <v>115</v>
      </c>
      <c r="C5" s="7"/>
      <c r="D5" s="8">
        <f>C5*B5</f>
        <v>0</v>
      </c>
      <c r="E5" s="19"/>
      <c r="F5" s="20">
        <f>E5*B5</f>
        <v>0</v>
      </c>
      <c r="G5" s="7"/>
      <c r="H5" s="8">
        <f>G5*B5</f>
        <v>0</v>
      </c>
      <c r="I5" s="19"/>
      <c r="J5" s="20">
        <f>I5*B5</f>
        <v>0</v>
      </c>
      <c r="K5" s="7"/>
      <c r="L5" s="8">
        <f>K5*B5</f>
        <v>0</v>
      </c>
      <c r="M5" s="21">
        <f>SUM(D5+F5+H5+J5+L5)</f>
        <v>0</v>
      </c>
    </row>
    <row r="6" spans="1:13" ht="13.5" thickTop="1" x14ac:dyDescent="0.3">
      <c r="A6" s="172" t="s">
        <v>187</v>
      </c>
      <c r="B6" s="173"/>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74">
        <f t="shared" si="0"/>
        <v>0</v>
      </c>
    </row>
    <row r="7" spans="1:13" ht="13" x14ac:dyDescent="0.3">
      <c r="A7" s="24" t="s">
        <v>188</v>
      </c>
      <c r="B7" s="24"/>
      <c r="C7" s="176">
        <f>SUM(C6+E6+G6+I6+K6)</f>
        <v>0</v>
      </c>
      <c r="D7" s="177"/>
      <c r="E7" s="177"/>
      <c r="F7" s="177"/>
      <c r="G7" s="177"/>
      <c r="H7" s="177"/>
      <c r="I7" s="177"/>
      <c r="J7" s="177"/>
      <c r="K7" s="177"/>
      <c r="L7" s="178"/>
      <c r="M7" s="175"/>
    </row>
    <row r="9" spans="1:13" ht="13" x14ac:dyDescent="0.3">
      <c r="A9" s="179" t="s">
        <v>189</v>
      </c>
      <c r="B9" s="180"/>
      <c r="C9" s="180"/>
      <c r="D9" s="181"/>
    </row>
    <row r="10" spans="1:13" ht="13" x14ac:dyDescent="0.3">
      <c r="A10" s="25"/>
      <c r="B10" s="26" t="s">
        <v>190</v>
      </c>
      <c r="C10" s="26" t="s">
        <v>191</v>
      </c>
      <c r="D10" s="26" t="s">
        <v>192</v>
      </c>
    </row>
    <row r="11" spans="1:13" x14ac:dyDescent="0.25">
      <c r="A11" s="13" t="s">
        <v>185</v>
      </c>
      <c r="B11" s="163">
        <v>80</v>
      </c>
      <c r="C11" s="3">
        <f>SUM(C4+E4+G4+I4+K4)</f>
        <v>0</v>
      </c>
      <c r="D11" s="165">
        <f>SUM(80)-(C11:C12)</f>
        <v>80</v>
      </c>
    </row>
    <row r="12" spans="1:13" x14ac:dyDescent="0.25">
      <c r="A12" s="13" t="s">
        <v>186</v>
      </c>
      <c r="B12" s="164"/>
      <c r="C12" s="3">
        <f>SUM(C5+E5+G5+I5+K5)</f>
        <v>0</v>
      </c>
      <c r="D12" s="166"/>
    </row>
    <row r="13" spans="1:13" x14ac:dyDescent="0.25">
      <c r="A13" t="s">
        <v>193</v>
      </c>
    </row>
    <row r="16" spans="1:13" x14ac:dyDescent="0.25">
      <c r="B16" t="s">
        <v>186</v>
      </c>
      <c r="C16" t="s">
        <v>185</v>
      </c>
    </row>
    <row r="17" spans="1:3" x14ac:dyDescent="0.25">
      <c r="A17" s="59" t="s">
        <v>194</v>
      </c>
      <c r="B17">
        <v>120</v>
      </c>
      <c r="C17">
        <v>105</v>
      </c>
    </row>
    <row r="18" spans="1:3" x14ac:dyDescent="0.25">
      <c r="A18" s="59" t="s">
        <v>195</v>
      </c>
      <c r="B18">
        <v>125</v>
      </c>
      <c r="C18">
        <v>110</v>
      </c>
    </row>
    <row r="20" spans="1:3" x14ac:dyDescent="0.25">
      <c r="A20" t="s">
        <v>196</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2" sqref="E1:E1048576"/>
    </sheetView>
  </sheetViews>
  <sheetFormatPr defaultRowHeight="12.5" x14ac:dyDescent="0.25"/>
  <sheetData>
    <row r="1" spans="1:7" ht="13" x14ac:dyDescent="0.25">
      <c r="A1" s="182" t="s">
        <v>197</v>
      </c>
      <c r="B1" s="183"/>
      <c r="C1" s="183"/>
      <c r="E1" s="184" t="s">
        <v>198</v>
      </c>
      <c r="F1" s="185"/>
      <c r="G1" s="185"/>
    </row>
    <row r="2" spans="1:7" ht="13" x14ac:dyDescent="0.3">
      <c r="A2" s="60"/>
      <c r="B2" s="61" t="s">
        <v>199</v>
      </c>
      <c r="C2" s="61" t="s">
        <v>200</v>
      </c>
      <c r="E2" s="15"/>
      <c r="F2" s="61" t="s">
        <v>199</v>
      </c>
      <c r="G2" s="61" t="s">
        <v>200</v>
      </c>
    </row>
    <row r="3" spans="1:7" x14ac:dyDescent="0.25">
      <c r="A3" s="15" t="s">
        <v>77</v>
      </c>
      <c r="B3" s="3" t="e">
        <f>COUNTIFS('Annex D Athletes'!K8:K27,'Drop Down'!B2,'Annex D Athletes'!#REF!,'Shirt Sizes'!A3)</f>
        <v>#REF!</v>
      </c>
      <c r="C3" s="3" t="e">
        <f>COUNTIFS('Annex D Athletes'!K8:K27,'Drop Down'!B3,'Annex D Athletes'!#REF!,'Shirt Sizes'!A3)</f>
        <v>#REF!</v>
      </c>
      <c r="E3" s="15" t="s">
        <v>77</v>
      </c>
      <c r="F3" s="3"/>
      <c r="G3" s="3"/>
    </row>
    <row r="4" spans="1:7" x14ac:dyDescent="0.25">
      <c r="A4" s="15" t="s">
        <v>83</v>
      </c>
      <c r="B4" s="3" t="e">
        <f>COUNTIFS('Annex D Athletes'!K8:K27,'Drop Down'!B2,'Annex D Athletes'!#REF!,'Shirt Sizes'!A4)</f>
        <v>#REF!</v>
      </c>
      <c r="C4" s="3" t="e">
        <f>COUNTIFS('Annex D Athletes'!K8:K27,'Drop Down'!B3,'Annex D Athletes'!#REF!,'Shirt Sizes'!A4)</f>
        <v>#REF!</v>
      </c>
      <c r="E4" s="15" t="s">
        <v>83</v>
      </c>
      <c r="F4" s="3"/>
      <c r="G4" s="3"/>
    </row>
    <row r="5" spans="1:7" x14ac:dyDescent="0.25">
      <c r="A5" s="15" t="s">
        <v>58</v>
      </c>
      <c r="B5" s="3" t="e">
        <f>COUNTIFS('Annex D Athletes'!K8:K27,'Drop Down'!B2,'Annex D Athletes'!#REF!,'Shirt Sizes'!A5)</f>
        <v>#REF!</v>
      </c>
      <c r="C5" s="3" t="e">
        <f>COUNTIFS('Annex D Athletes'!K8:K27,'Drop Down'!B3,'Annex D Athletes'!#REF!,'Shirt Sizes'!A5)</f>
        <v>#REF!</v>
      </c>
      <c r="E5" s="15" t="s">
        <v>58</v>
      </c>
      <c r="F5" s="3"/>
      <c r="G5" s="3"/>
    </row>
    <row r="6" spans="1:7" x14ac:dyDescent="0.25">
      <c r="A6" s="15" t="s">
        <v>62</v>
      </c>
      <c r="B6" s="3" t="e">
        <f>COUNTIFS('Annex D Athletes'!K8:K27,'Drop Down'!B2,'Annex D Athletes'!#REF!,'Shirt Sizes'!A6)</f>
        <v>#REF!</v>
      </c>
      <c r="C6" s="3" t="e">
        <f>COUNTIFS('Annex D Athletes'!K8:K27,'Drop Down'!B3,'Annex D Athletes'!#REF!,'Shirt Sizes'!A6)</f>
        <v>#REF!</v>
      </c>
      <c r="E6" s="15" t="s">
        <v>62</v>
      </c>
      <c r="F6" s="3"/>
      <c r="G6" s="3"/>
    </row>
    <row r="7" spans="1:7" x14ac:dyDescent="0.25">
      <c r="A7" s="15" t="s">
        <v>102</v>
      </c>
      <c r="B7" s="3" t="e">
        <f>COUNTIFS('Annex D Athletes'!K8:K27,'Drop Down'!B2,'Annex D Athletes'!#REF!,'Shirt Sizes'!A7)</f>
        <v>#REF!</v>
      </c>
      <c r="C7" s="3" t="e">
        <f>COUNTIFS('Annex D Athletes'!K8:K27,'Drop Down'!B3,'Annex D Athletes'!#REF!,'Shirt Sizes'!A7)</f>
        <v>#REF!</v>
      </c>
      <c r="E7" s="15" t="s">
        <v>102</v>
      </c>
      <c r="F7" s="3"/>
      <c r="G7" s="3"/>
    </row>
    <row r="8" spans="1:7" x14ac:dyDescent="0.25">
      <c r="A8" s="15" t="s">
        <v>106</v>
      </c>
      <c r="B8" s="3" t="e">
        <f>COUNTIFS('Annex D Athletes'!K8:K27,'Drop Down'!B2,'Annex D Athletes'!#REF!,'Shirt Sizes'!A8)</f>
        <v>#REF!</v>
      </c>
      <c r="C8" s="3" t="e">
        <f>COUNTIFS('Annex D Athletes'!K8:K27,'Drop Down'!B3,'Annex D Athletes'!#REF!,'Shirt Sizes'!A8)</f>
        <v>#REF!</v>
      </c>
      <c r="E8" s="15" t="s">
        <v>106</v>
      </c>
      <c r="F8" s="3"/>
      <c r="G8" s="3"/>
    </row>
    <row r="9" spans="1:7" ht="13" x14ac:dyDescent="0.3">
      <c r="E9" s="24" t="s">
        <v>201</v>
      </c>
      <c r="F9" s="186">
        <f>SUM(F3+F4+F5+F6+F7+F8+G3+G4+G5+G6+G7+G8)</f>
        <v>0</v>
      </c>
      <c r="G9" s="187"/>
    </row>
    <row r="11" spans="1:7" ht="13.25" customHeight="1" x14ac:dyDescent="0.25"/>
  </sheetData>
  <mergeCells count="3">
    <mergeCell ref="A1:C1"/>
    <mergeCell ref="E1:G1"/>
    <mergeCell ref="F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2a1d287-a6de-4da4-98c7-224d7b644d8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EB9FB431D30841A57CC167F55995BE" ma:contentTypeVersion="18" ma:contentTypeDescription="Create a new document." ma:contentTypeScope="" ma:versionID="9b0bc0d5edc289e6e757b1e15cc81459">
  <xsd:schema xmlns:xsd="http://www.w3.org/2001/XMLSchema" xmlns:xs="http://www.w3.org/2001/XMLSchema" xmlns:p="http://schemas.microsoft.com/office/2006/metadata/properties" xmlns:ns3="d2e89ebc-ed7e-4080-b47c-164e7a67cda9" xmlns:ns4="62a1d287-a6de-4da4-98c7-224d7b644d8d" targetNamespace="http://schemas.microsoft.com/office/2006/metadata/properties" ma:root="true" ma:fieldsID="86e6e2913807d8f187af538812728597" ns3:_="" ns4:_="">
    <xsd:import namespace="d2e89ebc-ed7e-4080-b47c-164e7a67cda9"/>
    <xsd:import namespace="62a1d287-a6de-4da4-98c7-224d7b644d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89ebc-ed7e-4080-b47c-164e7a67cd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a1d287-a6de-4da4-98c7-224d7b644d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D952F-8DFA-439A-A184-3DB18637CA4B}">
  <ds:schemaRefs>
    <ds:schemaRef ds:uri="http://schemas.microsoft.com/office/2006/metadata/properties"/>
    <ds:schemaRef ds:uri="http://schemas.microsoft.com/office/infopath/2007/PartnerControls"/>
    <ds:schemaRef ds:uri="62a1d287-a6de-4da4-98c7-224d7b644d8d"/>
  </ds:schemaRefs>
</ds:datastoreItem>
</file>

<file path=customXml/itemProps2.xml><?xml version="1.0" encoding="utf-8"?>
<ds:datastoreItem xmlns:ds="http://schemas.openxmlformats.org/officeDocument/2006/customXml" ds:itemID="{718F7983-35B5-4250-AA29-D265DC0FD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89ebc-ed7e-4080-b47c-164e7a67cda9"/>
    <ds:schemaRef ds:uri="62a1d287-a6de-4da4-98c7-224d7b644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9AB8B-6226-43F4-B068-9E5E4AB278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Annex D Support Staff</vt:lpstr>
      <vt:lpstr>Annex D Athletes</vt:lpstr>
      <vt:lpstr>Drop Down</vt:lpstr>
      <vt:lpstr>Registration fees</vt:lpstr>
      <vt:lpstr>Shirt Sizes</vt:lpstr>
      <vt:lpstr>'Annex D Athletes'!Print_Area</vt:lpstr>
      <vt:lpstr>'Annex D Support Staff'!Print_Area</vt:lpstr>
    </vt:vector>
  </TitlesOfParts>
  <Manager/>
  <Company>DIMEI 2 DSB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Horner.KL</dc:creator>
  <cp:keywords/>
  <dc:description/>
  <cp:lastModifiedBy>Gibson, Peter</cp:lastModifiedBy>
  <cp:revision/>
  <dcterms:created xsi:type="dcterms:W3CDTF">2011-03-23T17:40:16Z</dcterms:created>
  <dcterms:modified xsi:type="dcterms:W3CDTF">2026-01-14T17:14:59Z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y fmtid="{D5CDD505-2E9C-101B-9397-08002B2CF9AE}" pid="3" name="ContentTypeId">
    <vt:lpwstr>0x010100E5EB9FB431D30841A57CC167F55995BE</vt:lpwstr>
  </property>
</Properties>
</file>